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
    </mc:Choice>
  </mc:AlternateContent>
  <bookViews>
    <workbookView xWindow="0" yWindow="0" windowWidth="28800" windowHeight="12330"/>
  </bookViews>
  <sheets>
    <sheet name="PREGUNTAS No. 2 Y 16" sheetId="1" r:id="rId1"/>
  </sheets>
  <calcPr calcId="162913"/>
  <extLst>
    <ext uri="GoogleSheetsCustomDataVersion2">
      <go:sheetsCustomData xmlns:go="http://customooxmlschemas.google.com/" r:id="rId5" roundtripDataChecksum="fpEVlqEoSn0jLKUjuH3CnExI1j66YKPA2F2z31H3F14="/>
    </ext>
  </extLst>
</workbook>
</file>

<file path=xl/calcChain.xml><?xml version="1.0" encoding="utf-8"?>
<calcChain xmlns="http://schemas.openxmlformats.org/spreadsheetml/2006/main">
  <c r="A39" i="1" l="1"/>
  <c r="A40" i="1" s="1"/>
  <c r="A41" i="1" s="1"/>
  <c r="A42" i="1" s="1"/>
  <c r="A43" i="1" s="1"/>
</calcChain>
</file>

<file path=xl/sharedStrings.xml><?xml version="1.0" encoding="utf-8"?>
<sst xmlns="http://schemas.openxmlformats.org/spreadsheetml/2006/main" count="341" uniqueCount="249">
  <si>
    <t>FRENTES DE OBRA ACTIVOS DESARROLLADOS POR LA ENTIDAD EN LA ACTUALIDAD.</t>
  </si>
  <si>
    <t>No.</t>
  </si>
  <si>
    <t>No. Contrato de obra</t>
  </si>
  <si>
    <t>Proyecto</t>
  </si>
  <si>
    <t>Tramo</t>
  </si>
  <si>
    <t>No de Frentes de Obra 
(unidad)</t>
  </si>
  <si>
    <t>Dirección del frente</t>
  </si>
  <si>
    <t>Localidad</t>
  </si>
  <si>
    <t>SE UTILIZA LA POLISOMBRA EN LOS FRENTES DE OBRA</t>
  </si>
  <si>
    <t>IDU-1551-2017</t>
  </si>
  <si>
    <t>AV. NOVENA - 170-193</t>
  </si>
  <si>
    <t>AVENIDA LAUREANO GOMEZ (AK 9) DESDE AV. SAN JOSÉ (AC 170) HASTA LA CALLE 193</t>
  </si>
  <si>
    <t xml:space="preserve">No 1 - Calle 170 - CALLE 183 Costado Occidental
No 2 - Calle 181 - CALLE 183 Costado Oriental
No 3 - Calle 183 - CALLE 189 Costado Occidental
No 4 - Calle 189 a calle 192 costado  oriental 
No 5 - Calle 189 a 192 costado occidental 
No 6 - Calle 192 a 193 costado occidental y oriental
No 7 - Obras buenavista costado oriental </t>
  </si>
  <si>
    <t>USAQUÉN</t>
  </si>
  <si>
    <t>IDU-1601-2019</t>
  </si>
  <si>
    <t>TM CARACAS TRAMO 1</t>
  </si>
  <si>
    <t>AVENIDA CARACAS ENTRE LA CARRERA 10° HASTA EL PAR VIAL USME (CALLE 68B SUR)</t>
  </si>
  <si>
    <t>No 1 - AVENIDA CARACAS ENTRE LA CARRERA 10° HASTA EL PAR VIAL USME (CALLE 68B SUR)</t>
  </si>
  <si>
    <t>RAFAEL URIBE URIBE, TUNJUELITO Y USME.</t>
  </si>
  <si>
    <t>IDU-1550-2018</t>
  </si>
  <si>
    <t>AV. RINCÓN E INTERSECCIÓN DE LA AV.RINCON X AV. BOYACÁ</t>
  </si>
  <si>
    <t>AVENIDA EL RINCÓN DESDE LA AVENIDA BOYACÁ HASTA LA CARRERA 91 Y DE LA INTERSECCIÓN AVENIDA EL RINCÓN POR AVENIDA BOYACÁ</t>
  </si>
  <si>
    <r>
      <rPr>
        <b/>
        <sz val="9"/>
        <color theme="1"/>
        <rFont val="Arial"/>
      </rPr>
      <t xml:space="preserve">AV. RINCON
</t>
    </r>
    <r>
      <rPr>
        <sz val="9"/>
        <color theme="1"/>
        <rFont val="Arial"/>
      </rPr>
      <t xml:space="preserve">
1.Tramo  1A: CL 127-Kr 72
2.Tramo 2A: CL 127A ENTRE KR 78A - KR 81
3.Tramo 4B: KR 89 ENTRE CL 127C - 127 BIS 
4.Tramo 7: KR 91 ENTRE CL 128B - 127 D
</t>
    </r>
    <r>
      <rPr>
        <b/>
        <sz val="9"/>
        <color theme="1"/>
        <rFont val="Arial"/>
      </rPr>
      <t xml:space="preserve">INTERSECCION AV BOYACA Y RINCON
</t>
    </r>
    <r>
      <rPr>
        <sz val="9"/>
        <color theme="1"/>
        <rFont val="Arial"/>
      </rPr>
      <t xml:space="preserve">
5.Tramo 10A: CL 127 A ENTRE KR 71B - KR 72
6.Tramo 11: KR 72 ENTRE 127 A - 127 B
7.Tramo 12B: CL 127 A ENTRE KR 71B - KR 72
8.Tramo 17: KR 72 ENTRE 127 A - 127 
9.Tramo EJE C MONTAÑA: En construcción
10.Tramo EJE C AMPLIADO: KR 72 ENTRE 127 A - 124 
11.Tramo EJE D: CL 127A ENTRE KR 78 - KR 81
12.Tramo EJE M: TRANSV 72ABIS - CL 127
13.Tramo RAMAL J: En construcción
14.Tramo AV BOYACA: KR 72 ENTRE 127 A - 127</t>
    </r>
  </si>
  <si>
    <t>SUBA</t>
  </si>
  <si>
    <t>IDU-345-2020</t>
  </si>
  <si>
    <t>AV. 68 ALIMENTADORA LÍNEA METRO- GP 1</t>
  </si>
  <si>
    <t>AV. 68 DESDE LA AUTOPISTA SUR HASTA LA  CALLE 18 SUR</t>
  </si>
  <si>
    <t>1. Sector 1. Entre Calle 40 Sur y 37B Sur Costado Occidental.
2. Sector 2. Entre Calle 37B Sur y 32 Sur Costado Occidental.
3. Sector 3. Entre Calle 32 Sur y 29 Sur Costado Occidental.
4. Sector 4. Entre Calle 29 Sur y Av. 1 de Mayo Costado Occidental.
5. Sector 6. Entre Calle 43 Sur y 39 Sur Costado Oriental.
6. Sector 7. Entre Calle 39 Sur y 32 Sur Costado Oriental.
7. Sector 9. Entre Calle 28 Sur y Av. 1 de Mayo Costado Oriental.
8. Sector 10. Entre Av. 1 de Mayo y Calle 18 Sur Costado Oriental.
9. Sector 11. Entre Calle 40 Sur y 37B Sur Costado Occidental.
10. Sector 12. Entre Calle 37B Sur y 32 Sur Costado Occidental.
11. Sector 13. Entre Calle 32 Sur y 29 Sur Costado Occidental.
12. Sector 15. 
13. Eje 1. Entre Calle 45 Sur y 43 Sur. Costado Oriental.
14. Eje 2. Entre Calle 40 Sur y 39I Sur Costado Occidental.
15. Eje 3, 8 y 10. Entre Carrera 54A y Carrera 52C.
16. Eje 4. Entre Carrera 54A y Calle 43 Sur.
17. Eje 5. Carrera 53B y Carrera 52C. 
18. Eje 7. Entre Calle 44Bis Sur y Carrera 52C.</t>
  </si>
  <si>
    <t>TUNJUELITO-KENNEDY-PUENTE ARANDA</t>
  </si>
  <si>
    <t>IDU-346-2020</t>
  </si>
  <si>
    <t>AV. 68 ALIMENTADORA LÍNEA METRO- GP 2</t>
  </si>
  <si>
    <t>AV. 68 DESDE LA CALLE 18 SUR HASTA AV. AMÉRICAS</t>
  </si>
  <si>
    <t>1. Sector 1 entre calle 18 sur y calle 8 sur costado occidental
2. Sector 2 entre calle 8 sur y calle 1  costado occidental
3. Sector 2A entre calle 1 calle 3 costado occidental
4. Secror 3 entre calle 3 y Av de las Americas costado occ,
5. sector 4 entre calles 18 sur y calle 3 sur costado oriental
6. Sector 5 entre calle 3 sur y calle 3 costado oriental
7. Sector 6 entre calle 3 y Av de las Americas cost oriental.
8. Sector 7A entre calle 18 sur y calle 3 sur BRT occidental
9. Sector 7B entre calles 18 sur y calle 3 sur BRT oriental
9. Sector 8A entre calles 3 sur y calle 3 BRT occidental
10. Sector 8B entre calles 3 sur y calle 3 BRT oriental
11. sector 9A entre calle 3 y Av de las Americas BRT occidental
12. Sector 9B entre calle 3 y Av de las Americas BRT oriental
13. Puente calle 3 por carrera 68
14. Box Fucha (calle 1)
15. Box Comuneros (calle 3)
16. Estación BRT  #4 tipo T2 calle 18 sur
17. Estacion BRT #5 tipo T1 calle 8 sur
18. Estación BRT # 6 tipo T 6 Av de las Américas
19. Puentes peatonale (4)
20. Taquiullas externas (11)
21. Cicloestaciones  (3)</t>
  </si>
  <si>
    <t>KENNEDY-PUENTE ARANDA</t>
  </si>
  <si>
    <t>IDU-347-2020</t>
  </si>
  <si>
    <t>AV. 68 ALIMENTADORA LÍNEA METRO - GP 3</t>
  </si>
  <si>
    <t>AV. 68 DESDE AV. AMÉRICAS HASTA LA CALLE 12A</t>
  </si>
  <si>
    <t>FRENTE 1: Sector 1 Calle 11 - Calle 13 Mixta Derecha - K4+630 - K+4+953,699.
FRENTE 2: Sector 3 Mixta occidental Calle 11 a la Calle 13 - k4+600 - k4+931,557
FRENTE 3: Sector 5 Mixta oriental Calle 9C a la calle 11 - k4+310 - k4+630
FRENTE 4: Sector 7 Calle 9C a la calle 11 - k4+280 - k4+600
FRENTE 5: Sector 10 Mixta oriental Av. Americas a la Calle 9C - k4+020 - k4+310.
FRENTE 6:Sector 11, Av. Americas a la Calle 9C - k3+980 - k4+270- BRT ORIENTAL
FRENTE 7: Sector 12 Mixta occidental desde la Av. Americas a la Calle 9C - k3+970 + k4+280.
FRENTE 8: Sector 9 Deprimido de Av. Américas
FRENTE 9: Puente Peatonal de la Calle 9c</t>
  </si>
  <si>
    <t>KENNEDY
 PUENTE ARANDA</t>
  </si>
  <si>
    <t>IDU-348-2020</t>
  </si>
  <si>
    <t>AV. 68 ALIMENTADORA LÍNEA METRO - GP 4</t>
  </si>
  <si>
    <t>AV. 68 DESDE LA CALLE 12A HASTA AV. ESPERANZA</t>
  </si>
  <si>
    <t>Frente 1: SECTOR 1 - Calle 22 a Avenida Calle 24
Frente 2: SECTOR 2 - Calle 17 a Calle 22
Frente 3: SECTOR 3 - Calle 12A a Calle 17
Frente 4: DEPRIMIDO PEATONAL CALLE 13
Frente 5: ESTACION CALLE 19  - CALLE 19 a CALLE 20
Frente 6: TAQUILLAS CALLE 19 - CALLE 19 a CALLE 20
Frente 7: TAQUILLAS CALLE 13 - CALLE 13 a CALLE 17
Frente 8: BOX CULVERT CANAL SAN FRANCISCO - CALLE 22A
Frente 9: PUENTE PEATONAL P7 - CALLE 22A
Frente 10: PUENTE PEATONAL P8 - Avenida Calle 24</t>
  </si>
  <si>
    <t>Fontibón
Kennedy
Puente Aranda
Teusaquillo</t>
  </si>
  <si>
    <t>IDU-349-2020</t>
  </si>
  <si>
    <t>AV. 68 ALIMENTADORA LÍNEA METRO- GP 5</t>
  </si>
  <si>
    <t>AV. 68 DESDE LA AV. ESPERANZA HASTA LA CALLE 46</t>
  </si>
  <si>
    <t xml:space="preserve">1. RED MATRIZ – Av 68 Entre calle 24 y calle 26 
2. CORREDOR AV. LA ESPERANZA - (MIXTO) - Av 68 Entre calle 24 y calle 46
3. BOCACALLES
4. ESPACIO PÚBLICO - ZONAS DURAS - Av 68 Entre calle 24 y calle 46
5. ESPACIO PÚBLICO - ZONAS VERDES - Av 68 Entre calle 24 y calle 46
6. REHABILITACIÓN PUENTES DE LA CALLE 26 (COSTADO ORIENTAL) – Av 68 con Av Calle 26
7. PUENTE CALLE 26 NUEVO-CONECTANTE - Av 68 con Av Calle 26
8. DEPRIMIDO CICLOPEATONAL- Av calle 26
</t>
  </si>
  <si>
    <t>TEUSAQUILLO</t>
  </si>
  <si>
    <t>IDU-350-2020</t>
  </si>
  <si>
    <t>AV. 68 ALIMENTADORA LÍNEA METRO - GP 6</t>
  </si>
  <si>
    <t>AV. 68 DESDE LA CALLE 46 HASTA LA CALLE 66</t>
  </si>
  <si>
    <t>1) Excavaciones - Intervención Calzada (Tramo 5D costado oriental calle 46-calle 53 (K7+915 - K7+945) Fase II (1 carril))
2) Mejoramiento subrasante - Intervención Calzada (Tramo 5D costado oriental calle 46-calle 53 (K7+915 - K7+945) Fase II (1 carril))
3) Subbase granular reciclada - Intervención Calzada (Tramo 5D costado oriental calle 46-calle 53 (K7+915 - K7+945) Fase II (1 carril))
4) Material granular estabilizada con asfalto - Intervención Calzada (Tramo 5D costado oriental calle 46-calle 53 (K7+915 - K7+945) Fase II (1 carril))
5) Excavaciones - Intervención Calzada (Tramo 5E costado oriental calle 46-calle 53 (K7+945 - K7+955) Fase II (1 carril) (INTERSECCION CALLE 53))
6) Mejoramiento subrasante - Intervención Calzada (Tramo 5E costado oriental calle 46-calle 53 (K7+945 - K7+955) Fase II (1 carril) (INTERSECCION CALLE 53))
7) Bordillos y sardineles - Mejoramiento subrasante (Excavaciones)
8) Instalación de estructura metálica - Estructura metálica (Estación BRT # 11 -Tipo 3 calle 53)
9) Taquilla # 6 costado occidental-k9+730 - Taquilla estación # 13 (Taquillas externas)
10) Prueba de carga - Obras complementarias (Ciclopuente P9 Coldeportes-Simón Bolívar)
11) Cimentación (Rampa Peatonal R1 calle 53-Simón Bolívar (costado sur))
12) Sumideros - Tramo de redes de alcantarillado pluvial (K8+870-K8+980) (Redes de alcantarillado Pluvial)
13) Excavaciones - Tramo de redes de alcantarillado pluvial (K7+915-K7+950) (Redes de alcantarillado Pluvial)
14) Entibados - Tramo de redes de alcantarillado pluvial (K7+915-K7+950) (Redes de alcantarillado Pluvial)
15) Tuberías - Tramo de redes de alcantarillado pluvial (K7+915-K7+950) (Redes de alcantarillado Pluvial)
16) Rellenos - Tramo de redes de alcantarillado pluvial (K7+915-K7+950) (Redes de alcantarillado Pluvial)Av. 68 Calle 64 costado oriental.</t>
  </si>
  <si>
    <t>ENGATIVÁ
  BARRIOS UNIDOS
  SUBA</t>
  </si>
  <si>
    <t>IDU-351-2020</t>
  </si>
  <si>
    <t>AV. 68 ALIMENTADORA LÍNEA METRO - GP 7</t>
  </si>
  <si>
    <t>CALLE 100 DESDE LA CALLE 66 HASTA LA CARRERA 65</t>
  </si>
  <si>
    <t>FRENTE 1 Fresado carpeta asfáltica existente calzada mixta occidental, K12+960 a K13+055 Calle 98 a carrera 65 a. Costado Occidental
FRENTE 2 Instalación primera y segunda capa de BG-A e imprimación
FRENTE 3 Nivelación de pozo 329s Calle 98 a carrera 65 a. Costado Occidental
FRENTE 4 Construcción caja CS274 alumbrado público K12+530 a K12+600 Calle 98 a carrera 65 a. Costado Occidental
FRENTE 5 Adecuaciones internas cámara intermedia PI328 K12+760 Calle 98 a carrera 65 a. Costado Occidental
FRENTE 6 Excavación e instalación tubería  red pluvial 36” entre PD323 a PD324 CALLE 98- CANAL SALITRE Costado Oriental.
FRENTE 7 Excavación dado cimentación 5B, 5C, 5E Y 5F ciclo puente P11 CALLE 98- CANAL SALITRE Costado Oriental.
FRENTE 8 Construcción pilotes rampa central ejes 5A ciclo puente P11 CALLE 98- CANAL SALITRE Costado Oriental.
FRENTE 9 Excavación e instalación de ductos ENEL y caja CS276 K 10+050 CALLE 98- CANAL SALITRE Costado Oriental.
FRENTE 10 Excavación y demolición losas canal salitre, costado occidental CALLE 98- CANAL SALITRE Costado Oriental.
FRENTE 11 Instalación de BG-A bocacalle 74A Costado Occidental Calle 73 a Canal Salitre.
FRENTE 12 Figurado y amarre de acero cámara PD180 K11+435 Costado Oriental Calle 73 a Canal Salitre.
FRENTE 13 Instalación adoquín K11+950 a K11+972 Costado Oriental Calle 73 a Canal Salitre.
FRENTE 14 Fresado carpeta asfáltica calle 79B Costado Oriental Calle 73 a Canal Salitre.
FRENTE 15 Excavación y mejoramiento e instalación de sello fresado y SBG-A carril BRT oriental K11+630 Costado Oriental Calle 73 a Canal Salitre.
FRENTE 16 Excavación para nivelación de pozo PD182 y 276s Excavación para construcción de sumidero S1-D181 y S1-D182  Costado Oriental Calle 73 a Canal Salitre.
FRENTE 17 Excavación e instalación de Sardinel A-10 K11+480 Costado Oriental Calle 73 a Canal Salitre.
FRENTE 18 Excavación para construcción sumidero S1-D180B Costado Oriental Calle 73 a Canal Salitre.
FRENTE 19 Instalación acero de refuerzo muro de contención costado sur Box rio nuevo, K10+880 Costado Oriental Calle 73 a Canal Salitre.
FRENTE 20 Figurado y amarre de acero cámara PD172 K11+045 Costado Oriental Calle 73 a Canal Salitre.
FRENTE 21 Instalación de SBG-A y BG-A calzada mixta, costado oriental  K10+915 a K11+050.  Costado Oriental Calle 73 a Canal Salitre.
FRENTE 22 Instalación relleno sobre ductos ETB y Codensa Construcción caja CS276 K10+095 Calle  73 a Calle  66 Costado Occidental.
FRENTE 23 Excavación mecánica para instalación de ducto ETB y Codensa K10+145 a K10+160 Calle  73 a Calle  66 Costado Occidental.
FRENTE 24 Construcción cajas domiciliarias sanitarias K10+380 Calle  73 a Calle  66 Costado Occidental.
FRENTE 25 Instalación ductos Enel, construcción cajas de Enel  K10+780 Calle  73 a Calle  66 Costado Oriental.
FRENTE 26 Excavación y construcción de pozo 267DS y 267CS K10+800 Calle  73 a Calle  66 Costado Oriental.
FRENTE 27 Retiro de tubería para conexión de domiciliarias K10+460 a K10+470 Calle  73 a Calle  66 Costado Oriental.</t>
  </si>
  <si>
    <t>IDU-352-2020</t>
  </si>
  <si>
    <t>AV. 68 ALIMENTADORA LÍNEA METRO - GP 8</t>
  </si>
  <si>
    <t>CALLE 100 DESDE LA CARRERA 65 HASTA LA CARRERA 48</t>
  </si>
  <si>
    <t>1. CORREDOR CRA 65 AUTONORTE  (MIXTO) calle 100 entre las carreras 43 a 48A
2. CORREDOR CRA 65 AUTONORTE (BRT) Calle 100 entre las carrera 53  48A
3. BOCACALLES  Calle 100 entre las carrera 53  48A
4. ESPACIO PÚBLICO - ZONAS DURAS Calle 100 entre las carrera 53  48A
5. ESPACIO PÚBLICO - ZONAS VERDES Calle 100 entre las carrera 53  48A
6. CICLORUTA Calle 100 entre las carrera 53  48A
7. PUENTE VEHICULAR AV SUBA Calle 100 con avenida suba
8. DEPRIMIDO VEHICULAR AV SUBA Calle 100 con avenida suba
9. TRASLADO ESTACION BRT SUBA - CALLE 100 TIPO T4 Av suba calle 98
10. ESTACION BRT # 18 TIPO 3 - CRA 53 Calle 100 entre carrera 50 a carrera 53
11. ESTACION BRT # 17 TIPO 2 AV SUBA Calle 100 entre carrera 61 a 60
12. TAQUILLAS EXTERNAS Calle 100 entre carrera 53 hasta carrera 48
13. CICLOPARQUEADERO Av suba con calle 100</t>
  </si>
  <si>
    <t>BARRIOS UNIDOS Y SUBA</t>
  </si>
  <si>
    <t>IDU-353-2020</t>
  </si>
  <si>
    <t>AV. 68 ALIMENTADORA LÍNEA METRO - GP 9</t>
  </si>
  <si>
    <t>CALLE 100 DESDE LA CARRERA 48 HASTA LA CARRERA 9</t>
  </si>
  <si>
    <t xml:space="preserve">1) Sector 1: Costado sur carriles mixtos- Calle 100 entre carreras 14 y 9A.
2) Sector 2: Costado sur carriles mixtos- Calle 100 entre carreras 21 y 17A.
3) Sector 3: Costado sur carriles mixtos- Calle 100 entre carreras 46 y 48.
4) Sector 4: Costado norte carriles mixtos- Calle 100 entre carreras 9A y 14.
5) Sector 5: Costado norte carriles mixtos- Calle 100 entre carreras 17A y 21.
6) Sector 6: Costado norte carriles mixtos- Calle 100 entre carreras 46 y 48.
7) Sector 9: Costado norte y sur del puente vehicular de la calle 100 con Autopista Norte entre carrera 46 y 21.
8) Sector 10: Costado norte y sur del puente vehicular de la calle 100 con carrera 14 entre carrera 46 y 17A.
9) Sector 1B: Carril central BRT- Calle 100 entre carreras 14 y 9A.
10) Sector 2B: Carril central BRT- Calle 100 entre carreras 21 y 17A.
11) Sector 3B: Carril central BRT- Calle 100 entre carreras 46 y 48.
12) Intersección Carrera 9: Calle 100 con carrera 9.
13) Intersección Carrera 19: Calle 100 con carrera 19.
14) Colector norte: Calle 100 costado norte entre carreras 11 y 48. 
15) Cruces Autopista y Av. Cra 9: Costado norte, calle 100 con autopista norte y Calle 104 en carreras 14 y Ac. Carrera 9. </t>
  </si>
  <si>
    <t>CHAPINERO, USAQUÉN, SUBA Y BARRIOS UNIDOS.</t>
  </si>
  <si>
    <t>IDU-1646-2020</t>
  </si>
  <si>
    <t>AV. CIUDAD DE CALI ALIMENTADORA LÍNEA METRO GP 1</t>
  </si>
  <si>
    <t>AVENIDA CIUDAD DE CALI ENTRE LA AVENIDA CIRCUNVALAR DEL SUR Y LA AVENIDA BOSA</t>
  </si>
  <si>
    <t>Frente 1: Tibanica Primavera: Corredor Mixto oriental (Avenida circunvalar del sur - 80J por la Av. Ciudad de Cali).
Frente 2: Tibanica Primavera: Corredor Mixto ocidental (Avenida circunvalar del sur - 80J por la Av. Ciudad de Cali).
Frente 3: Tibanica Primavera: Espacio público - (Avenida circunvalar del sur - 80J por la Av. Ciudad de Cali).
Frente 4: Tibanica Primavera: Redes secas (taquillas, estaciones- cicloestaciones) - (Avenida circunvalar del sur - 78 F por la Av ciudad de Cali).
Frente 5: Tibanica Primavera - BRT (Avenida circunvalar del sur - 80J por la Av. Ciudad de Cali)
Frente 6: Los Laureles: Taquillas - (carrera 80 J -  carrera 81 D) con Av Ciudad de Cali
Frente 7: Los Laureles: Redes secas (estaciones, taquillas, cicloestaciones) - (carrera 80 J -  carrera 81 D) con Av Ciudad de Cali.
Frente 8: Islandia: Redes secas (estaciones, taquillas, cicloestaciones) - (Calle 71 A sur - punte tunjuelo)</t>
  </si>
  <si>
    <t>BOSA</t>
  </si>
  <si>
    <t>IDU-1647-2020</t>
  </si>
  <si>
    <t>AV. CIUDAD DE CALI ALIMENTADORA LÍNEA METRO GP 2</t>
  </si>
  <si>
    <t>AVENIDA CIUDAD DE CALI ENTRE LA AVENIDA BOSA Y LA AVENIDA VILLAVICENCIO</t>
  </si>
  <si>
    <t>1) FRENTE 3W-2: Instalación de capa granular para mejoramiento de vía, 3+120. Costado occidental, Calle 58d sur.
2) FRENTE 3E-1: Instalación de prefabricados tipo loseta, 3+050. Costado orienteal, Carrera 84c.
3) FRENTE Subestación Electrica 3W-3: Zona pacificada. Excavación para subestación Enel Codensa, 3+290. Costado occidental, Carrera 84c bis con Calle57d sur.
4) FRENTE 3E-2: Realización de renates de pozos en vía, 3+185. Costado oriental, entre Calle 58c bis sur y Carrera 84a.
5) FRENTE 3 Estación Bosa: Instalación de cielo razo para la estación bosa, 3+250. Separador central, entre Calle 58c bis sur y Carrera 84a.
6) FRENTE 5E-6: Instalación de capa granular SBG_A para carpeta de vía, 3+800 a 3+880. Costado oriental, entre Calle 55 sur y Calle 54d sur.
7) FRENTE 7W: zona perimetral taquilla. Instalación de prefabricados tipo loseta, 4+200. Costado occidental, entre Calle 52 sur y Calle 51b sur.
8) FRENTE 7 Estación Betania: Instalación de cielo razo para la estación betania, 4+200. Separador central, entre Calle 52 sur y Calle 51a. sur.</t>
  </si>
  <si>
    <t>KANNEDY / BOSA</t>
  </si>
  <si>
    <t>IDU-1653-2020</t>
  </si>
  <si>
    <t>AV. CIUDAD DE CALI ALIMENTADORA LÍNEA METRO GP 3</t>
  </si>
  <si>
    <t>AVENIDA CIUDAD DE CALI ENTRE LA AVENIDA VILLAVICENCIO Y LA AVENIDA MANUEL CEPEDA VARGAS</t>
  </si>
  <si>
    <t>1. CORREDOR MIXTO ORIENTAL ( Avenida Ciudad de Cali -  entre Calles 33 sur y 38 sur - Tramo 1)
2. ESPACIO PÚBLICO ORIENTAL
3. ZONAS VERDES ORIENTAL
4. CORREDOR MIXTO OCCIDENTAL:  (Avenida Ciudad de Cali entre las calles 38 sur y Calle 40b sur- Tramo 2)
5. ESPACIO PÚBLICO (Tramo 1 entre Calle 2 y 38 sur, Tramo 3 entre Calles 42a sur y 42f sur )
6. ZONAS VERDES OCCIDENTAL.
7. CORREDOR BRT (COSTADOS ORIENTAL Y OCCIDENTAL) (Avenida Ciudad de Cali entre Calles 2 y 38 sur - Tramo 1 costado occidental)
8. ESPACIO PÚBLICO BRT
9. ZONAS VERDES BRT
10. CICLORUTA: (Avenidad Ciudad de Cali entre Calles 2 y 38 sur - Tramo 1 costado occidental)
11. ESTACIÓN PATIO BONITO (Avenida Ciudad de Cali entre calles 38C sur y 40 b sur)
12. TAQUILLAS (8): (Patio Bonito - Avenida Cali con calle 38 c sur Calle 40b sur, costado oriental y occidental)</t>
  </si>
  <si>
    <t>KENNEDY</t>
  </si>
  <si>
    <t>IDU-1670-2020</t>
  </si>
  <si>
    <t>AV. CIUDAD DE CALI ALIMENTADORA LÍNEA METRO GP 4</t>
  </si>
  <si>
    <t>LA Intersección DE LA AVENIDA MANUEL CEPEDA VARGAS</t>
  </si>
  <si>
    <t xml:space="preserve">1. Frente canal americas (Av. Maneul Cepeda Vargas sobre Av. Ciudad de Cali)
2. Frente Glorienta elevada (Intersercción entre Av. Maneul Cepeda Vargas y Av. Ciudad de Cali) 
3. Ramal norte-sur (B-C-F-G) (Av. Ciudad de Cali desde calle 2A hasta 6A)
4. Ramal oriente-occidente (A-D-E-H) (Av. Manuel Cepeda Vargas desde Carrera 86G hasta carrera 82C)
5. Intersecciòn a nivel Av. Manuel Cepeda Vargas (Intersercción entre Av. Maneul Cepeda Vargas y Av. Ciudad de Cali) 
6. Frente espacio publico (desde calle 2A hasta calle 6A sobre Av. Ciudad de Cali y desde carrera 86G hasta carrera 82C sobre Av. Manuel cepeda Vargas)
7. Frente construcción pavimentos (Vía BRT desde carrera 82C hasta Av. Ciudad de Cali y desde Av. Manuel Cepeda Vargas hasta calle 2A)
8. Frente cicloruta (desde calle 2A a calle 6A sobre Av. Ciudad de Cali y desde carrera 86G a carrera 82C sobre Av. Manuel cepeda Vargas)
</t>
  </si>
  <si>
    <t>IDU-1760-2021</t>
  </si>
  <si>
    <t>ZONAS INDUSTRIALES MONTEVIDEO Y PTE ARANDA G1</t>
  </si>
  <si>
    <t>Frente 1:  CL 11 entre 39 y 40 - CL 11 entre 38 y 39 - CL 11 entre 40 y 41b Terminado y en servicio
Frente 2: KR 41B entre 10 y 10a - KR 41B entre 9 y 10 - CL 10 entre 41b y 40
Frente 3: CL 10 entre 33 y 34 - CL 8 entre 34A y 35 - Calle 10 entre 36 y 37a Terminado y en servicio
Frente 4: CL 14 entre 36 y 37 - CL 15 entre 36 y 37 - CL 14 entre 36 y 36 bis - CL 14 entre 36 bis y 37 - CL 8 entre 36 y 39 Terminado y en servicio
Frente 5: CL 15 entre 34 y 35 - CL 15 entre 32A y 33
Frente 6: CL 17b entre 34 y 35 - CL 17b entre 33 y 34 - CL 17b entre 32 y 33</t>
  </si>
  <si>
    <t>PUENTE ARANDA</t>
  </si>
  <si>
    <t>IDU-1737-2021</t>
  </si>
  <si>
    <t>PUENTE VEHICULAR DE LA AV. SIRENA 153 X AUTONORTE</t>
  </si>
  <si>
    <t>COSTADO NORTE DE LA CALLE 153 CON AUTOPISTA NORTE</t>
  </si>
  <si>
    <r>
      <rPr>
        <sz val="9"/>
        <color theme="1"/>
        <rFont val="Arial"/>
      </rPr>
      <t>Frente N°1 Costado oriental (a. fin de aproche y b. aproche)
Frente N°2 Eje N°3  (pilotaje)
Frente N°3 Eje N°5 (construcción viga cabezal)
Frente N°4 Oreja Nor occidental (demolición oreja existente y conformación plataforma para estructura de oreja)
Frente N°5 Av. La Sirena (</t>
    </r>
    <r>
      <rPr>
        <b/>
        <sz val="9"/>
        <color theme="1"/>
        <rFont val="Arial"/>
      </rPr>
      <t>a</t>
    </r>
    <r>
      <rPr>
        <sz val="9"/>
        <color theme="1"/>
        <rFont val="Arial"/>
      </rPr>
      <t>. vía,</t>
    </r>
    <r>
      <rPr>
        <b/>
        <sz val="9"/>
        <color theme="1"/>
        <rFont val="Arial"/>
      </rPr>
      <t xml:space="preserve"> b.</t>
    </r>
    <r>
      <rPr>
        <sz val="9"/>
        <color theme="1"/>
        <rFont val="Arial"/>
      </rPr>
      <t xml:space="preserve"> espacio público,</t>
    </r>
    <r>
      <rPr>
        <b/>
        <sz val="9"/>
        <color theme="1"/>
        <rFont val="Arial"/>
      </rPr>
      <t xml:space="preserve"> c. </t>
    </r>
    <r>
      <rPr>
        <sz val="9"/>
        <color theme="1"/>
        <rFont val="Arial"/>
      </rPr>
      <t xml:space="preserve">redes húmedas y </t>
    </r>
    <r>
      <rPr>
        <b/>
        <sz val="9"/>
        <color theme="1"/>
        <rFont val="Arial"/>
      </rPr>
      <t>d.</t>
    </r>
    <r>
      <rPr>
        <sz val="9"/>
        <color theme="1"/>
        <rFont val="Arial"/>
      </rPr>
      <t xml:space="preserve"> redes secas)</t>
    </r>
  </si>
  <si>
    <t>SUBA Y USAQUÉN</t>
  </si>
  <si>
    <t>IDU-1397-2017</t>
  </si>
  <si>
    <t>AV. JOSÉ CELESTINO MUTIS (AC 63) DESDE LA TRANSVERSAL 112B BIS A (CARRERA 114) HASTA LA CARRERA 122</t>
  </si>
  <si>
    <t>AV. JOSÉ CELESTINO MUTIS (AC 63) DESDE LA TRANSVERSAL 112B Bis A (CARRERA 114) HASTA CARRERA 122</t>
  </si>
  <si>
    <t>TRAMO 1 : Carrera 122 desde la CL 63 Bis A hasta CL 63B
TRAMO 2 : Av. José Celestino Mutis desde la Carrera 118A hasta la Carrera 122
TRAMO 3 : Av. José Celestino Mutis desde la Carrera 113Bis hasta la Carrera 118A
TRAMO 4 : Av. José Celestino Mutis desde la TV 112B Bis A hasta la Carrera 113 Bis</t>
  </si>
  <si>
    <t>ENGATIVA</t>
  </si>
  <si>
    <t>IDU-1847-2021</t>
  </si>
  <si>
    <t>ZONAS INDUSTRIALES MONTEVIDEO Y PTE ARANDA G4</t>
  </si>
  <si>
    <t>TRAMO 1: CIV 50008276 (CALLE 20A DESDE CARRERA 43B HASTA CARRERA 44)
TRAMO 2: CIV 16000342 (CALLE 20A DESDE TRANSVERSAL 39A HASTA TRANSVERSAL 39)
TRAMO 3: CIV 16000337 (CALLE 20A DESDE TRANSVERSAL 39A HASTA CARRERA 40)
TRAMO 4: CIV 16000336 (TRANSVERSAL 39A DESDE CALLE 20A HASTA CALLE 21)
TRAMO 5: CIV 16000323 (CALLE 20 DESDE CARRERA 42 HASTA CARRERA 43)
TRAMO 6: CIV 16000322 (CARRERA 42 DESDE CALLE 20 HASTA CALLE 21)
TRAMO 7: CIV 16000313 (CALLE 21 DESDE TRANSVERSAL 39A HASTA CARRERA 40)
TRAMO 8: CIV 16000307 (CALLE 20C DESDE CARRERA 43 HASTA CARRERA 43A)
TRAMO 9: CIV 16000287 (CALLE 20C DESDE CARRERA 43A HASTA CARRERA 43B)
TRAMO 10: CIV 16000265 (CALLE 20C DESDE CARRERA 43B HASTA CARRERA 44)
TRAMO 11: CIV 16000253 (CALLE 20C DESDE CARRERA 44 HASTA CARRERA 45)
TRAMO 12: CIV 16000237 (CALLE 20C DESDE CARRERA 45 HASTA CARRERA 46)</t>
  </si>
  <si>
    <t>IDU-1825-2021</t>
  </si>
  <si>
    <t>REFORZAMIENTO DE PUENTES GP 1</t>
  </si>
  <si>
    <t>AVENIDA VILLAVICENCIO POR AUTOPISTA SUR (CENTRAL)
AVENIDA CIUDAD DE QUITO POR AVENIDA CENTENARIO (CALLE 13) 
AVENIDA NQS POR AVENIDA COMUNEROS (AV. CALLE 6)</t>
  </si>
  <si>
    <t>Frente 1: Puente de la Calle 6 con NQS</t>
  </si>
  <si>
    <t>MARTIREZ Y PUENTE ARANDA</t>
  </si>
  <si>
    <t>IDU-1826-2021</t>
  </si>
  <si>
    <t>REFORZAMIENTO DE PUENTES GP 2</t>
  </si>
  <si>
    <t>AVENIDA CENTENARIO (AV. CALLE 13) POR AV. BOYACÁ
AVENIDA CIUDAD DE QUITO POR AVENIDA PASEO DE LOS LIBERTADORES (CONECTANTE TM)
AVENIDA ALEJANDRO OBREGON (AV. CALLE 92) POR AVENIDA PASEO DE LOS LIBERTADORES (CURVO)
AVENIDA RODRIGO LARA BONILLA (AV. CALLE 127) POR AVENIDA PASEO DE LOS LIBERTADORES
AUTOPISTA NORTE POR CALLE 134 (COSTADO SUR)</t>
  </si>
  <si>
    <t>Frente 1: Puente de la Calle 134 con Autopista Norte</t>
  </si>
  <si>
    <t>IDU-1810-2021</t>
  </si>
  <si>
    <t>AV. LA SIRENA. CLL 153 CALZADA NORTE</t>
  </si>
  <si>
    <t>AV. LA SIRENA. CLL 153 ENTRE AUTO NORTE Y AV.BOYACA EN LA CALZADA NORTE</t>
  </si>
  <si>
    <t>Tramo 1: CIV: 11005464
Puente: CIV: 11013824
Tramo 2A: CIV: 11005315
Tramo 2B: CIV: 11005096
Tramo 2C: CIV: 11014351</t>
  </si>
  <si>
    <t>IDU-517-2022</t>
  </si>
  <si>
    <t>CALLES COMERCIALES - 
  ENGATIVA - FASE 2</t>
  </si>
  <si>
    <t>CARRERA 112 A ENTRE LA CALLE 78 Y LA CALLE 80</t>
  </si>
  <si>
    <t>1. SECTOR 1 CARRERA 112A ENTRE CALLE 78 A CALLE 79
2. INTERSECCIÓN CARRERA 112A X CALLE 79
3. SECTOR 1 CARRERA 112A ENTRE CALLE 79 CALLE 80
4. INTERSECCIÓN CARRERA 112A X CALLE 78</t>
  </si>
  <si>
    <t>IDU-1807-2021</t>
  </si>
  <si>
    <t>CONSTRUCCIÓN DEL PUENTE PEATONAL DEL COSTADO SUR DE LA AC 80 POR AV BOYACÁ, EN BOGOTÁ D.C.</t>
  </si>
  <si>
    <t>COSTADO SUR DE LA AV. CALLE 80 POR AV BOYACÁ</t>
  </si>
  <si>
    <t>FRENTE 1 COSTADO SUR OCCIDENTAL (ZONAVERDE OREJA PUENTE VEHICULAR)
FRENTE 2 COSTADO SUR ORIENTAL(DIAGONAL 79C Y CALLE 80)
FRENTE 3 CONSTRUCCIÓN PILAS No 2, No 3,No 4 y No 5 (ANDÉN COSTADO SUROCCIDENTAL,SEPARADOR OCCIDENTAL Y SEPARADOR ORIENTAL
FRENTE 4 ESTRUCTURA METÁLICA PUENTE PEATONAL ENTRE PILAS 1 AL 5
FRENTE 6 ANDEN SUR OCCIDENTAL (CARRERA 72 ENTRE CALLE 80 A Y CALLE 72)</t>
  </si>
  <si>
    <t>ENGATIVÁ</t>
  </si>
  <si>
    <t>IDU-1013-2022</t>
  </si>
  <si>
    <t>INTERSECCION NQS POR AV. BOSA</t>
  </si>
  <si>
    <t>AUTOPISTA SUR CON AVENIDA
 BOSA</t>
  </si>
  <si>
    <t>1. Puente 1
2. Puente 2
3. Puente 3
4. Puente 4
5. Puente 5
6. Puente 6
7. Puente 7
8. Ampliación Av. Las Torres</t>
  </si>
  <si>
    <t>BOSA Y CIUDAD BOLIVAR</t>
  </si>
  <si>
    <t>IDU-1646-2019</t>
  </si>
  <si>
    <t>MEJORAS GEOMETRICAS Y PUENTES PEATONALES AUTO NORTE</t>
  </si>
  <si>
    <t>ESTACIONES CALLE 142, CALLE 146, MAZURÉN Y TOBERÍN</t>
  </si>
  <si>
    <t xml:space="preserve">1. Puente acceso Estación 142 y 146. Fase II 
2. Puente Acceso Toberín Sur. Fase I
3. Puente acceso Toberín existente. Fase I
4. Puente peatonal acceso Estaciones calle 146 - Mazurén
</t>
  </si>
  <si>
    <t>SUBA - USAQUÉN</t>
  </si>
  <si>
    <t>IDU-1848-2021</t>
  </si>
  <si>
    <t>ESTACIONES TM (OCHO ESTACIONES) - GRUPO 4</t>
  </si>
  <si>
    <t>TRONCAL CARÁCAS:
ESTACIONES NARIÑO, OLAYA, SOCORRO
TRONCAL NQS:
ESTACIONES UNIVERSIDAD NACIONAL, CAD, RICAURTE
TRONCAL SUBA:
ESTACIONES CAMPIÑA, PUENTE LARGO</t>
  </si>
  <si>
    <t>1. Frente estación Olaya - Avenida Caracas entre calles 27 sur y 28 sur.
2. Frente estación Socorro - calle 51s entre carreras 13a y 13c.
3. Frentes estación Campiña - Avenida calle 145 entre las carreras 99 y 101</t>
  </si>
  <si>
    <t>IDU-1319-2023</t>
  </si>
  <si>
    <t>CABLE AÉREO SAN CRISTOBAL</t>
  </si>
  <si>
    <t>UBICADO EN LA LOCALIDAD DE SAN CRISTÓBAL (NO. 4), EN LA DE LA ZONA SURORIENTAL DE LA CIUDAD DE BOGOTÁ D.C., CONTEMPLA LAS UPZ: (32) SAN BLAS, (34) 20 DE JULIO, (50) LA GLORIA. 
SIN EMBARGO, EL ÁREA DE INFLUENCIA INDIRECTA CONSTITUYE ADICIONALMENTE POR LAS UPZ (33) SOSIEGO, (51) LOS LIBERTADORES.</t>
  </si>
  <si>
    <t>1) 20 de Julio -Carrera 5A con Calle 31 Sur
2) Victoria-Carrera 12 B con Calle 42 B Sur
3) Altamira-Cl 40A Sur 3A-51 Este
4) Pilona 15-CL 41B SUR 6 62 ESTE
5) Pilona 7 -CL 36H SUR 2 15 ESTE
6) Pilona 6-CL 35 SUR 0 32 ESTE
7) Pilona 3 - KR 2B 31A 14 SUR</t>
  </si>
  <si>
    <t>RAFAEL URIBE URIBE Y TUNJUELITO</t>
  </si>
  <si>
    <t>IDU-1335-2023</t>
  </si>
  <si>
    <t>REFORZAMIENTO ESTRUCTURAL, REHABILITACIÓN Y MANTENIMIENTO DEL PUENTE PEATONAL ATIRANTADO LOCALIZADO EN LA CALLE 174 POR AV. PASEO DE LOS LIBERTADORES, EN BOGOTÁ D.C.</t>
  </si>
  <si>
    <t>CALLE 174 CON AVENIDA PASEO DE LOS LIBERTADORES (AUTOPISTA NORTE)</t>
  </si>
  <si>
    <t>1) Calle 174 x Autopista Norte - Puente Peatonal Atirantado</t>
  </si>
  <si>
    <t>RAFAEL URIBE URIBE</t>
  </si>
  <si>
    <t>IDU-1765-2023</t>
  </si>
  <si>
    <t>AMPLIACION DE ESTACIONES GRUPO 5</t>
  </si>
  <si>
    <t>ESTACIONES DE TM TERMINAL Y CALLE 187</t>
  </si>
  <si>
    <t>Frente 1 Estación Calle 187: Autopista Norte con Calle 187
Frente 2 Estación Terminal: Autopista Norte con Calle 190
Frente 3: Espacio Público: Costado occidental Autopista en Calle 190</t>
  </si>
  <si>
    <t>IDU-1771-2023</t>
  </si>
  <si>
    <t>AVENIDA FRANCISCO MIRANDA (CL. 45) DESDE LA CRA. 5 HASTA LA CRA. 7</t>
  </si>
  <si>
    <t xml:space="preserve">Frente 1:Muro de contención y caisson
Frente 2: TRAMO 1 K0+090 A K0+290 SUR 
Frente 3: TRAMO 2 K0+200 A K0+220 SUR 
Frente 4: TRAMO 3 K0+000 A K0+090 SUR 
Frente 5: TRAMO 4 K0+000 A K0+180 CALZADA NORTE  
Frente 6: TRAMOS 5 K0+000 A K0+180 ESPACIO PUBLICO </t>
  </si>
  <si>
    <t>IDU-1767-2023</t>
  </si>
  <si>
    <t>TERMINACIÓN CONEXIONES TRANSVERSALES</t>
  </si>
  <si>
    <t>CALLE 73 ENTRE CARRERA 7 Y AVENIDA CARACAS
CALLE 79B ENTRE CARRERA 5 Y CARRERA 7
CALLE 85 ENTRE CARRERA 7 Y CARRERA 11</t>
  </si>
  <si>
    <t>Frente 1: calle 73 entre Kr 7 -K 15
Frente 3: calle 79 B entre 5 y Kr 7
Frente 2: FCalle 85 entre Kr 7 a Kr 11</t>
  </si>
  <si>
    <t>SAN CRISTOBAL</t>
  </si>
  <si>
    <t>IDU-1776-2023</t>
  </si>
  <si>
    <t>CICLOPUENTE AV. BOYACÁ POR CANAL SALITRE</t>
  </si>
  <si>
    <t>AV. BOYACÁ POR CANAL SALITRE</t>
  </si>
  <si>
    <t>Costado occidental av Boyacá por calle 86A</t>
  </si>
  <si>
    <t>IDU-1751-2021</t>
  </si>
  <si>
    <t>EJECUTAR A PRECIOS UNITARIOS LAS OBRAS Y ACTIVIDADES NECESARIAS PARA LA CONSERVACIÓN DE LA MALLA VIAL QUE SOPORTA LAS RUTAS DEL SISTEMA INTEGRADO DE TRANSPORTE PÚBLICO- SITP, EN LA CIUDAD DE BOGOTÁ D.C. GRUPO 2</t>
  </si>
  <si>
    <t>CARRERA 27 CON CL. 22
CARRERA 56 CALLE 4C BIS</t>
  </si>
  <si>
    <t>KRA 27 ENTRE CL22  
 KR 56 ENTRE CL 4CBis Y CL 4D</t>
  </si>
  <si>
    <t>LOS MARTIRES
PUENTE ARANDA</t>
  </si>
  <si>
    <t>NO</t>
  </si>
  <si>
    <t>IDU-1775-2021</t>
  </si>
  <si>
    <t>EJECUTAR A PRECIOS UNITARIOS LAS OBRAS Y ACTIVIDADES NECESARIAS PARA LA CONSERVACIÓN DE PUENTES PEATONALES EN BOGOTÁ D.C., INCLUYE SUPERESTRUCTURA, SUBESTRUCTURA Y ACCESOS</t>
  </si>
  <si>
    <t xml:space="preserve">AV. MEDELLIN
AV. JORGE ELIECER GAITAN
AV.TRANSVERSAL DE SUBA </t>
  </si>
  <si>
    <t xml:space="preserve">AV. MEDELLIN POR KR 90 (ESTACION  CARRERA 90)
AV. JORGE ELIECER GAITAN POR CIUDAD DE QUITO 
AV.TRANSVERSAL DE SUBA POR CALLE 132A (ESTACION GRATAMIRA)
</t>
  </si>
  <si>
    <t>ENGATIVA
TEUSAQUILLO
SUBA</t>
  </si>
  <si>
    <t>IDU-1776-2021</t>
  </si>
  <si>
    <t>EJECUTAR A PRECIOS UNITARIOS LAS OBRAS Y ACTIVIDADES NECESARIAS PARA LA CONSERVACIÓN DE PUENTES VEHICULARES EN BOGOTÁ D. C., INCLUYE SUPERESTRUCTURA, SUBESTRUCTURA Y ACCESOS</t>
  </si>
  <si>
    <t xml:space="preserve">
PUENTE AVENIDA ESPERANZA (CALLE 24) POR AVENIDA BATALLÓN CALDAS (CARRERA 50) (CALZADA NORTE)
PUENTE DE LA AVENIDA ROJAS POR AVENIDA EL DORADO
PUENTE DE LA AVENIDA VILLAVICENCIO CON CALLE 53 A SUR (ZONAS PEATONALES CAMBIO DE BARANDAS)
PUENTE AK 80 (ALTO DE LA VÍRGEN) POR AVENIDA ALFREDO D. BATEMAN (AV. SUBA) </t>
  </si>
  <si>
    <t xml:space="preserve">
PUENTE AVENIDA ESPERANZA (CALLE 24) POR AVENIDA BATALLÓN CALDAS (CARRERA 50) (CALZADA NORTE)
PUENTE DE LA AVENIDA ROJAS POR AVENIDA EL DORADO
PUENTE DE LA AVENIDA VILLAVICENCIO CON CALLE 53 A SUR (ZONAS PEATONALES CAMBIO DE BARANDAS)
PUENTE AK 80 (ALTO DE LA VÍRGEN) POR AVENIDA ALFREDO D. BATEMAN (AV. SUBA).</t>
  </si>
  <si>
    <t xml:space="preserve">
TEUSAQUILLO
FONTIBON
BOSA
SUBA</t>
  </si>
  <si>
    <t>por la naturaleza del contrato no se realizan cierres temporales de obra con polisombra</t>
  </si>
  <si>
    <t>IDU-1782-2021</t>
  </si>
  <si>
    <t xml:space="preserve">EJECUTAR A PRECIOS UNITARIOS LAS OBRAS Y ACTIVIDADES NECESARIAS PARA LA CONSERVACIÓN DE ESPACIO PÚBLICO Y CICLORUTAS EN BOGOTÁ D.C. GRUPO 3 </t>
  </si>
  <si>
    <t>AVENIDA ESPERANZA ENTRE CARRERA 68B Y CARRERA D
AVENIDA ROJAS ENTRE CALLE 24B BIS Y CALLE 25</t>
  </si>
  <si>
    <t xml:space="preserve">Avenida Esperanza (Calle 24A entre  Carrera 68C y Carrera 68D BAHIA)
Avenida Esperanza (Calle 24A entre  Carrera 68B y Carrera 68C BAHIA)
Avenida Esperanza (Calle 24A entre  Carrera 68B y Carrera 68C BAHIA)
Avenida Esperanza (Calle 24A entre  Carrera 68D y Carrera 68C COSTADO UNICO)
Avenida Esperanza (Calle 24A entre  Carrera 68C y Carrera 68B COSTADO UNICO)
Salitre (Carrera 68D entre  Calle 24B BIS y Calle 25 COSTADO UNICO)
Salitre (Carrera 68D entre  Calle 24B BIS y Calle 25 BAHIA)
Salitre (Carrera 68D entre  Calle 24B BIS y Calle 25 BAHIA)
Salitre (Carrera 68D entre  Calle 24B BIS y Calle 25 BAHIA)
Salitre (Carrera 68D entre  Calle 24B BIS y Calle 25 BAHIA)
Salitre (Carrera 68D entre  Calle 24B BIS y Calle 25 BAHIA)
Salitre (Carrera 68D entre  Calle 24B BIS y Calle 25 BAHIA)
Salitre (Carrera 68D entre  Calle 24B BIS y Calle 25 BAHIA)
</t>
  </si>
  <si>
    <t>FONTIBON</t>
  </si>
  <si>
    <t>SI</t>
  </si>
  <si>
    <t>IDU-1786-2021</t>
  </si>
  <si>
    <t xml:space="preserve">EJECUTAR A PRECIOS UNITARIOS LAS OBRAS Y ACTIVIDADES NECESARIAS PARA LA CONSERVACIÓN DE ESPACIO PÚBLICO Y CICLORUTAS EN BOGOTÁ D.C. GRUPO 1 </t>
  </si>
  <si>
    <t>CALLE 127 ENTRE AUTPISTA NORTE Y CARRRA 8
CALLE 142 ENTRE AUTOPISTA NORTE Y CARRERA 19
CALLE 153 ENTRE CARRERA 8 Y CARRERA 9
CALLE 170 ENTRE CARRERA 17 Y CARRERA 21</t>
  </si>
  <si>
    <t xml:space="preserve">CL 127 entre Autonorte y KR 20 (Remates de Obra)
CL 127 entre KR 8 y AK 19 (Demarcación vial)
CL 142 entre Autonorte y KR 19 (Demarcación vial) 
CL 153 entre KR 8 Y AK 9 (Demarcación vial)
CL 170 entre KRS 17 y 21 (Remates de Obra)
</t>
  </si>
  <si>
    <t xml:space="preserve">NO </t>
  </si>
  <si>
    <t>IDU-1787-2021</t>
  </si>
  <si>
    <t xml:space="preserve">EJECUTAR A PRECIOS UNITARIOS LAS OBRAS Y ACTIVIDADES NECESARIAS PARA LA CONSERVACIÓN DE ESPACIO PÚBLICO Y CICLORUTAS EN BOGOTÁ D.C. GRUPO 5 </t>
  </si>
  <si>
    <t>AVENIDA BATALLON CALDAS ENTRE CALLE 33 SUR Y CALLE 39A SUR</t>
  </si>
  <si>
    <t>CARRERA 50 CRUCE CALLE 33 SUR
CARRERA 50 CRUCE CALLE 37A SUR
CARRERA 50 CRUCE CALLE 39A SUR</t>
  </si>
  <si>
    <t>SI
(SE UTILIZA ÚNICAMENTE PARA PROTECCIÓN DE INDIVIDUOS ARBÓREOS), PARA IMPLEMENTACIÓN DEL PMT SE REALIZA CON CANALIZACIÓN (COLOMBINAS, TRIPLE CINTA Y MALETINES)</t>
  </si>
  <si>
    <t>IDU-1791-2021</t>
  </si>
  <si>
    <t>EJECUTAR A PRECIOS UNITARIOS LAS OBRAS Y ACTIVIDADES NECESARIAS PARA LA CONSERVACIÓN DE ESPACIO PÚBLICO Y CICLORUTAS EN BOGOTÁ D.C. GRUPO 2</t>
  </si>
  <si>
    <t xml:space="preserve">1. Calle 129 entre autopista Norte y avenida Boyacá
2. Avenida Boyacá entre calle 170 y calle 131 (costado oriental)
3. Avenida Boyacá entre calle 170 y calle 131 (costado oriental)
4. Carrera 128 entre calle 144 y calle 143A
5. Avenida Ciudad de Cali entre calle 139 y avenida Suba
</t>
  </si>
  <si>
    <t>1. Calle 129 entre Carrera 54 - Carrera 55
2. Avenida Boyacá entre Calle 169b – Calle 170 (costado oriental)
Avenida Boyacá entre Calle 136 a Calle 137a (costado oriental)
Avenida Boyacá entre Calle 137a – Calle 138 (costado oriental)
3. Avenida Boyacá entre Calle 137a – Calle 136 (costado occidental)
Avenida Boyacá entre Calle 160  - Calle 153 (costado occidental)
4. Carrera 128 entre calle 144 y calle 143A
5. Avenida ciudad de Cali entre calle 140A - Calle  145</t>
  </si>
  <si>
    <t>Suba</t>
  </si>
  <si>
    <t>Si</t>
  </si>
  <si>
    <t>IDU-1686-2022</t>
  </si>
  <si>
    <t>EJECUTAR A PRECIOS UNITARIOS LAS OBRAS Y ACTIVIDADES NECESARIAS PARA LA REVITALIZACION DEL EJE AMBIENTAL EN BOGOTA D.C. FASE II</t>
  </si>
  <si>
    <t>Tramo 5 ( Dg 20A entre KR1A y CL20-)</t>
  </si>
  <si>
    <t>Santa fe</t>
  </si>
  <si>
    <t>IDU-1689-2022</t>
  </si>
  <si>
    <t>EJECUTAR A PRECIOS UNITARIOS LAS OBRAS Y ACTIVIDADES NECESARIAS PARA LA CONSERVACIÓN DE PUENTES PEATONALES EN BOGOTÁ D.C., INCLUYE SUPERESTRUCTURA, SUBESTRUCTURA Y ACCESOS. GRUPO 2</t>
  </si>
  <si>
    <t>Puente peatonal Av. Paseo Los Libertadores por calle 137 - Estación Alcalá
Puente peatonal Av. Ciudad de Quito por Calle 67</t>
  </si>
  <si>
    <t>Puente peatonal Av. Paseo Los Libertadores por calle 137 - Estación Alcalá
Puente peatonal Av. Ciudad de Quito por Calle 67 A</t>
  </si>
  <si>
    <t>Barrios Unidos
Usaquén</t>
  </si>
  <si>
    <t>NA</t>
  </si>
  <si>
    <t>IDU-1660-2024</t>
  </si>
  <si>
    <t>BRIGADA DE REACCIÓN VIAL PARA EJECUTAR A PRECIOS UNITARIOS ACTIVIDADES PUNTUALES EN LA MALLA VIAL DE LA CIUDAD DE BOGOTÁ D.C GRUPO 1</t>
  </si>
  <si>
    <t>AV CALLE 24 DESDE CARRERA 72 HASTA CARRERA 86
AV CALI DESDE CALLE 17 HASTA CALLE 63
CALLE 22 CARRERA 100 CARRERA 106
AV BOYACÁ DESDE CALLE 138 HASTA CALLE 160</t>
  </si>
  <si>
    <t>FONTIBON
SUBA</t>
  </si>
  <si>
    <t>IDU-1661-2024</t>
  </si>
  <si>
    <t>BRIGADA DE REACCIÓN VIAL PARA EJECUTAR A PRECIOS UNITARIOS ACTIVIDADES PUNTUALES EN LA MALLA VIAL DE LA CIUDAD DE BOGOTÁ D.C. GRUPO 2</t>
  </si>
  <si>
    <t>AVENIDA CARRERA 7 ENTRE CALLE 121 Y CALLE 123
AUTOPISTA NORTE( NORTE - SUR ) ENTRE CALLE 127 Y CALLE 153
AVENIDA CARRERA 7 ENTRE CALLE 134 Y CALLE 140 NORTE - SUR
AVENIDA CARRERA 7 ENTRE CALLE 134 Y CALLE 140 SUR - NORTE
AVENIDA CIRCUNVALAR ENTRE CALLE 42 Y CALLE 6</t>
  </si>
  <si>
    <t>USAQUEN
TEUSAQUILLO
CHAPINERO</t>
  </si>
  <si>
    <t>IDU-1662-2024</t>
  </si>
  <si>
    <t>BRIGADA DE REACCIÓN VIAL PARA EJECUTAR A PRECIOS UNITARIOS ACTIVIDADES PUNTUALES EN LA MALLA VIAL DE LA CIUDAD DE BOGOTÁ D.C. GRUPO 3</t>
  </si>
  <si>
    <t xml:space="preserve">Av. Calle 13 - entre rio bogota y av boyaca
Av. Boyacá entre Cl 13 y Rio mochuelo 
Av. Cra 50 entre CL 8 Sur y CL 22 Sur
Frente Móvil - Acciones de movilidad Av. Caracas entre Portal Usme y Yomasa 
Frente Emergencia - Acción de Movilidad Auto Norte entre Calle 150 y Calle 144 - sentido norte - sur
</t>
  </si>
  <si>
    <t xml:space="preserve">1. Av. Calle 13 - entre Cra 97 y Cra 100 oriente- occidente
2. Av. Boyacá sector Yomasa
3. Av. Cra 50 ntre CL 4F y CL 5
4. Frente Móvil - Acciones de movilidad Av. Caracas entre Portal Usme y Yomasa 
5. Frente Emergencia - Acción de Movilidad Auto Norte entre Calle 150 y Calle 144 - sentido norte - sur
</t>
  </si>
  <si>
    <t>USME
Kennedy
Tujuelito
rafael uribe uribe
Suba</t>
  </si>
  <si>
    <t>Por la naturaleza del contrato no se realizan cierres temporales de obra con polisombra</t>
  </si>
  <si>
    <t>IDU-2407-2024</t>
  </si>
  <si>
    <t>BRIGADA DE REACCIÓN PARA EJECUTAR A PRECIOS UNITARIOS ACTIVIDADES  PUNTUALES EN EL ESPACIO PÚBLICO DE LA CIUDAD DE BOGOTÁ D.C. GRUPO 1</t>
  </si>
  <si>
    <t>El contrato no ha inicado actividades de obra</t>
  </si>
  <si>
    <t>N/A</t>
  </si>
  <si>
    <t>IDU-2408-2024</t>
  </si>
  <si>
    <t>BRIGADA DE REACCIÓN PARA EJECUTAR A PRECIOS UNITARIOS ACTIVIDADES PUNTUALES EN EL ESPACIO PÚBLICO DE LA CIUDAD DE BOGOTÁ D.C. GRUPO 2</t>
  </si>
  <si>
    <t>IDU-2409-2024</t>
  </si>
  <si>
    <t>BRIGADA DE REACCIÓN PARA EJECUTAR A PRECIOS UNITARIOS ACTIVIDADES PUNTUALES EN EL ESPACIO PÚBLICO DE LA CIUDAD DE BOGOTÁ D.C. GRUPO 3</t>
  </si>
  <si>
    <t>IDU-2410-2024</t>
  </si>
  <si>
    <t>BRIGADA DE REACCIÓN VIAL PARA EJECUTAR A PRECIOS UNITARIOS ACTIVIDADES PUNTUALES EN LA MALLA VIAL ARTERIAL TRONCAL DE LA CIUDAD DE BOGOTÁ D.C. GRUPO 1</t>
  </si>
  <si>
    <t>IDU-2411-2024</t>
  </si>
  <si>
    <t>BRIGADA DE REACCIÓN VIAL PARA EJECUTAR A PRECIOS UNITARIOS ACTIVIDADES PUNTUALES EN LA MALLA VIAL ARTERIAL TRONCAL DE LA CIUDAD DE BOGOTÁ D.C. GRUPO 2</t>
  </si>
  <si>
    <t>IDU-2433-2024</t>
  </si>
  <si>
    <t>BRIGADA DE REACCIÓN VIAL PARA EJECUTAR A PRECIOS UNITARIOS ACTIVIDADES PUNTUALES EN LA MALLA VIAL DE LA CIUDAD DE BOGOTÁ D.C., GRUPO 4.</t>
  </si>
  <si>
    <t>El contrato se encuentra en etapa de alistamiento, trámite para aprobación MAO, en trámite de aprobación del contrato Fiduciario, entre otros.</t>
  </si>
  <si>
    <t>IDU-2434-2024</t>
  </si>
  <si>
    <t>BRIGADA DE REACCIÓN VIAL PARA EJECUTAR A PRECIOS UNITARIOS ACTIVIDADES PUNTUALES EN LA MALLA VIAL DE LA CIUDAD DE BOGOTÁ D.C., GRUPO 5</t>
  </si>
  <si>
    <t>IDU-2435-2024</t>
  </si>
  <si>
    <t xml:space="preserve">BRIGADA DE REACCIÓN VIAL PARA EJECUTAR A PRECIOS UNITARIOS ACTIVIDADES PUNTUALES EN LA MALLA VIAL DE LA CIUDAD DE BOGOTÁ D.C., GRUPO 6
</t>
  </si>
  <si>
    <t>Fuente:    Dirección Técnica de Construcciones - DTC
               Dirección Técnica de Conservación de la Infraestructura - DTCI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</si>
</sst>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Calibri"/>
      <scheme val="minor"/>
    </font>
    <font>
      <b/>
      <sz val="10"/>
      <color theme="1"/>
      <name val="Arial"/>
    </font>
    <font>
      <sz val="11"/>
      <name val="Calibri"/>
    </font>
    <font>
      <sz val="10"/>
      <color theme="1"/>
      <name val="Arial"/>
    </font>
    <font>
      <sz val="10"/>
      <color rgb="FF000000"/>
      <name val="Calibri"/>
    </font>
    <font>
      <sz val="9"/>
      <color theme="1"/>
      <name val="Arial"/>
    </font>
    <font>
      <sz val="9"/>
      <color rgb="FF000000"/>
      <name val="Arial"/>
    </font>
    <font>
      <sz val="11"/>
      <color theme="1"/>
      <name val="Calibri"/>
    </font>
    <font>
      <sz val="8"/>
      <color rgb="FF080000"/>
      <name val="Open Sans"/>
    </font>
    <font>
      <sz val="8"/>
      <color rgb="FF000000"/>
      <name val="Open Sans"/>
    </font>
    <font>
      <b/>
      <sz val="9"/>
      <color theme="1"/>
      <name val="Arial"/>
    </font>
  </fonts>
  <fills count="8">
    <fill>
      <patternFill patternType="none"/>
    </fill>
    <fill>
      <patternFill patternType="gray125"/>
    </fill>
    <fill>
      <patternFill patternType="solid">
        <fgColor rgb="FFCCCCCC"/>
        <bgColor rgb="FFCCCCCC"/>
      </patternFill>
    </fill>
    <fill>
      <patternFill patternType="solid">
        <fgColor rgb="FFD9D9D9"/>
        <bgColor rgb="FFD9D9D9"/>
      </patternFill>
    </fill>
    <fill>
      <patternFill patternType="solid">
        <fgColor theme="0"/>
        <bgColor rgb="FFFFFF00"/>
      </patternFill>
    </fill>
    <fill>
      <patternFill patternType="solid">
        <fgColor theme="0"/>
        <bgColor indexed="64"/>
      </patternFill>
    </fill>
    <fill>
      <patternFill patternType="solid">
        <fgColor theme="0"/>
        <bgColor rgb="FF00FF00"/>
      </patternFill>
    </fill>
    <fill>
      <patternFill patternType="solid">
        <fgColor theme="0"/>
        <bgColor rgb="FFFFFFFF"/>
      </patternFill>
    </fill>
  </fills>
  <borders count="1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top style="thin">
        <color rgb="FF000000"/>
      </top>
      <bottom/>
      <diagonal/>
    </border>
    <border>
      <left/>
      <right/>
      <top style="thin">
        <color rgb="FF000000"/>
      </top>
      <bottom/>
      <diagonal/>
    </border>
    <border>
      <left/>
      <right/>
      <top/>
      <bottom/>
      <diagonal/>
    </border>
    <border>
      <left/>
      <right/>
      <top/>
      <bottom/>
      <diagonal/>
    </border>
  </borders>
  <cellStyleXfs count="1">
    <xf numFmtId="0" fontId="0" fillId="0" borderId="0"/>
  </cellStyleXfs>
  <cellXfs count="39">
    <xf numFmtId="0" fontId="0" fillId="0" borderId="0" xfId="0" applyFont="1" applyAlignment="1"/>
    <xf numFmtId="0" fontId="3" fillId="3" borderId="0" xfId="0" applyFont="1" applyFill="1" applyAlignment="1">
      <alignment horizontal="center" vertical="center" wrapText="1"/>
    </xf>
    <xf numFmtId="0" fontId="3" fillId="0" borderId="0" xfId="0" applyFont="1" applyAlignment="1">
      <alignment horizontal="center" vertical="center" wrapText="1"/>
    </xf>
    <xf numFmtId="0" fontId="1" fillId="2" borderId="4"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4" fillId="0" borderId="4"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4" xfId="0" applyFont="1" applyBorder="1" applyAlignment="1">
      <alignment horizontal="center" vertical="center" wrapText="1"/>
    </xf>
    <xf numFmtId="0" fontId="7"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6" fillId="0" borderId="7" xfId="0" applyFont="1" applyBorder="1" applyAlignment="1">
      <alignment horizontal="center" vertical="center" wrapText="1"/>
    </xf>
    <xf numFmtId="0" fontId="4" fillId="0" borderId="0" xfId="0" applyFont="1" applyAlignment="1">
      <alignment horizontal="center" vertical="center"/>
    </xf>
    <xf numFmtId="0" fontId="4" fillId="4" borderId="4"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5" borderId="0" xfId="0" applyFont="1" applyFill="1" applyAlignment="1">
      <alignment horizontal="center" vertical="center" wrapText="1"/>
    </xf>
    <xf numFmtId="0" fontId="0" fillId="5" borderId="0" xfId="0" applyFont="1" applyFill="1" applyAlignment="1"/>
    <xf numFmtId="0" fontId="4" fillId="6" borderId="4" xfId="0" applyFont="1" applyFill="1" applyBorder="1" applyAlignment="1">
      <alignment horizontal="center" vertical="center"/>
    </xf>
    <xf numFmtId="0" fontId="5" fillId="6" borderId="4" xfId="0" applyFont="1" applyFill="1" applyBorder="1" applyAlignment="1">
      <alignment horizontal="center" vertical="center" wrapText="1"/>
    </xf>
    <xf numFmtId="0" fontId="5" fillId="6" borderId="0" xfId="0" applyFont="1" applyFill="1" applyAlignment="1">
      <alignment horizontal="center" vertical="center" wrapText="1"/>
    </xf>
    <xf numFmtId="0" fontId="9" fillId="4" borderId="4" xfId="0" applyFont="1" applyFill="1" applyBorder="1" applyAlignment="1">
      <alignment horizontal="center" vertical="center" wrapText="1"/>
    </xf>
    <xf numFmtId="0" fontId="5" fillId="7" borderId="0" xfId="0" applyFont="1" applyFill="1" applyAlignment="1">
      <alignment horizontal="center" vertical="center" wrapText="1"/>
    </xf>
    <xf numFmtId="0" fontId="5" fillId="7" borderId="12" xfId="0" applyFont="1" applyFill="1" applyBorder="1" applyAlignment="1">
      <alignment horizontal="center" vertical="center" wrapText="1"/>
    </xf>
    <xf numFmtId="0" fontId="5" fillId="7" borderId="13" xfId="0" applyFont="1" applyFill="1" applyBorder="1" applyAlignment="1">
      <alignment horizontal="center" vertical="center" wrapText="1"/>
    </xf>
    <xf numFmtId="0" fontId="4" fillId="5" borderId="0" xfId="0" applyFont="1" applyFill="1" applyAlignment="1">
      <alignment horizontal="center" vertical="center"/>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10" fillId="7" borderId="9" xfId="0" applyFont="1" applyFill="1" applyBorder="1" applyAlignment="1">
      <alignment horizontal="left" vertical="center" wrapText="1"/>
    </xf>
    <xf numFmtId="0" fontId="2" fillId="5" borderId="10" xfId="0" applyFont="1" applyFill="1" applyBorder="1"/>
    <xf numFmtId="0" fontId="2" fillId="5" borderId="1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A998"/>
  <sheetViews>
    <sheetView tabSelected="1" zoomScale="70" zoomScaleNormal="70" workbookViewId="0">
      <pane ySplit="2" topLeftCell="A47" activePane="bottomLeft" state="frozen"/>
      <selection pane="bottomLeft" activeCell="H2" sqref="H2"/>
    </sheetView>
  </sheetViews>
  <sheetFormatPr baseColWidth="10" defaultColWidth="14.42578125" defaultRowHeight="15" customHeight="1"/>
  <cols>
    <col min="1" max="1" width="6.28515625" customWidth="1"/>
    <col min="2" max="2" width="14.5703125" customWidth="1"/>
    <col min="3" max="3" width="36.7109375" customWidth="1"/>
    <col min="4" max="4" width="65" customWidth="1"/>
    <col min="5" max="5" width="17.85546875" customWidth="1"/>
    <col min="6" max="6" width="100" customWidth="1"/>
    <col min="7" max="7" width="18.140625" customWidth="1"/>
    <col min="8" max="8" width="28.5703125" customWidth="1"/>
    <col min="9" max="27" width="12.5703125" customWidth="1"/>
  </cols>
  <sheetData>
    <row r="1" spans="1:27" ht="28.5" customHeight="1">
      <c r="A1" s="33" t="s">
        <v>0</v>
      </c>
      <c r="B1" s="34"/>
      <c r="C1" s="34"/>
      <c r="D1" s="34"/>
      <c r="E1" s="34"/>
      <c r="F1" s="34"/>
      <c r="G1" s="35"/>
      <c r="H1" s="1"/>
      <c r="I1" s="2"/>
      <c r="J1" s="2"/>
      <c r="K1" s="2"/>
      <c r="L1" s="2"/>
      <c r="M1" s="2"/>
      <c r="N1" s="2"/>
      <c r="O1" s="2"/>
      <c r="P1" s="2"/>
      <c r="Q1" s="2"/>
      <c r="R1" s="2"/>
      <c r="S1" s="2"/>
      <c r="T1" s="2"/>
      <c r="U1" s="2"/>
      <c r="V1" s="2"/>
      <c r="W1" s="2"/>
      <c r="X1" s="2"/>
      <c r="Y1" s="2"/>
      <c r="Z1" s="2"/>
      <c r="AA1" s="2"/>
    </row>
    <row r="2" spans="1:27" ht="41.25" customHeight="1">
      <c r="A2" s="3" t="s">
        <v>1</v>
      </c>
      <c r="B2" s="3" t="s">
        <v>2</v>
      </c>
      <c r="C2" s="3" t="s">
        <v>3</v>
      </c>
      <c r="D2" s="3" t="s">
        <v>4</v>
      </c>
      <c r="E2" s="3" t="s">
        <v>5</v>
      </c>
      <c r="F2" s="3" t="s">
        <v>6</v>
      </c>
      <c r="G2" s="3" t="s">
        <v>7</v>
      </c>
      <c r="H2" s="4" t="s">
        <v>8</v>
      </c>
      <c r="I2" s="2"/>
      <c r="J2" s="2"/>
      <c r="K2" s="2"/>
      <c r="L2" s="2"/>
      <c r="M2" s="2"/>
      <c r="N2" s="2"/>
      <c r="O2" s="2"/>
      <c r="P2" s="2"/>
      <c r="Q2" s="2"/>
      <c r="R2" s="2"/>
      <c r="S2" s="2"/>
      <c r="T2" s="2"/>
      <c r="U2" s="2"/>
      <c r="V2" s="2"/>
      <c r="W2" s="2"/>
      <c r="X2" s="2"/>
      <c r="Y2" s="2"/>
      <c r="Z2" s="2"/>
      <c r="AA2" s="2"/>
    </row>
    <row r="3" spans="1:27" ht="104.25" customHeight="1">
      <c r="A3" s="5">
        <v>1</v>
      </c>
      <c r="B3" s="6" t="s">
        <v>9</v>
      </c>
      <c r="C3" s="7" t="s">
        <v>10</v>
      </c>
      <c r="D3" s="7" t="s">
        <v>11</v>
      </c>
      <c r="E3" s="7">
        <v>7</v>
      </c>
      <c r="F3" s="7" t="s">
        <v>12</v>
      </c>
      <c r="G3" s="7" t="s">
        <v>13</v>
      </c>
      <c r="H3" s="8" t="s">
        <v>188</v>
      </c>
      <c r="I3" s="9"/>
      <c r="J3" s="9"/>
      <c r="K3" s="9"/>
      <c r="L3" s="9"/>
      <c r="M3" s="9"/>
      <c r="N3" s="9"/>
      <c r="O3" s="9"/>
      <c r="P3" s="9"/>
      <c r="Q3" s="9"/>
      <c r="R3" s="9"/>
      <c r="S3" s="9"/>
      <c r="T3" s="9"/>
      <c r="U3" s="9"/>
      <c r="V3" s="9"/>
      <c r="W3" s="9"/>
      <c r="X3" s="9"/>
      <c r="Y3" s="9"/>
      <c r="Z3" s="9"/>
      <c r="AA3" s="9"/>
    </row>
    <row r="4" spans="1:27" ht="54" customHeight="1">
      <c r="A4" s="5">
        <v>2</v>
      </c>
      <c r="B4" s="10" t="s">
        <v>14</v>
      </c>
      <c r="C4" s="8" t="s">
        <v>15</v>
      </c>
      <c r="D4" s="8" t="s">
        <v>16</v>
      </c>
      <c r="E4" s="8">
        <v>1</v>
      </c>
      <c r="F4" s="8" t="s">
        <v>17</v>
      </c>
      <c r="G4" s="8" t="s">
        <v>18</v>
      </c>
      <c r="H4" s="8" t="s">
        <v>188</v>
      </c>
      <c r="I4" s="9"/>
      <c r="J4" s="9"/>
      <c r="K4" s="9"/>
      <c r="L4" s="9"/>
      <c r="M4" s="9"/>
      <c r="N4" s="9"/>
      <c r="O4" s="9"/>
      <c r="P4" s="9"/>
      <c r="Q4" s="9"/>
      <c r="R4" s="9"/>
      <c r="S4" s="9"/>
      <c r="T4" s="9"/>
      <c r="U4" s="9"/>
      <c r="V4" s="9"/>
      <c r="W4" s="9"/>
      <c r="X4" s="9"/>
      <c r="Y4" s="9"/>
      <c r="Z4" s="9"/>
      <c r="AA4" s="9"/>
    </row>
    <row r="5" spans="1:27" ht="245.25" customHeight="1">
      <c r="A5" s="5">
        <v>3</v>
      </c>
      <c r="B5" s="10" t="s">
        <v>19</v>
      </c>
      <c r="C5" s="8" t="s">
        <v>20</v>
      </c>
      <c r="D5" s="8" t="s">
        <v>21</v>
      </c>
      <c r="E5" s="8">
        <v>14</v>
      </c>
      <c r="F5" s="8" t="s">
        <v>22</v>
      </c>
      <c r="G5" s="8" t="s">
        <v>23</v>
      </c>
      <c r="H5" s="8" t="s">
        <v>188</v>
      </c>
      <c r="I5" s="9"/>
      <c r="J5" s="9"/>
      <c r="K5" s="9"/>
      <c r="L5" s="9"/>
      <c r="M5" s="9"/>
      <c r="N5" s="9"/>
      <c r="O5" s="9"/>
      <c r="P5" s="9"/>
      <c r="Q5" s="9"/>
      <c r="R5" s="9"/>
      <c r="S5" s="9"/>
      <c r="T5" s="9"/>
      <c r="U5" s="9"/>
      <c r="V5" s="9"/>
      <c r="W5" s="9"/>
      <c r="X5" s="9"/>
      <c r="Y5" s="9"/>
      <c r="Z5" s="9"/>
      <c r="AA5" s="9"/>
    </row>
    <row r="6" spans="1:27" ht="219" customHeight="1">
      <c r="A6" s="5">
        <v>4</v>
      </c>
      <c r="B6" s="10" t="s">
        <v>24</v>
      </c>
      <c r="C6" s="8" t="s">
        <v>25</v>
      </c>
      <c r="D6" s="8" t="s">
        <v>26</v>
      </c>
      <c r="E6" s="10">
        <v>18</v>
      </c>
      <c r="F6" s="10" t="s">
        <v>27</v>
      </c>
      <c r="G6" s="8" t="s">
        <v>28</v>
      </c>
      <c r="H6" s="8" t="s">
        <v>188</v>
      </c>
      <c r="I6" s="9"/>
      <c r="J6" s="9"/>
      <c r="K6" s="9"/>
      <c r="L6" s="9"/>
      <c r="M6" s="9"/>
      <c r="N6" s="9"/>
      <c r="O6" s="9"/>
      <c r="P6" s="9"/>
      <c r="Q6" s="9"/>
      <c r="R6" s="9"/>
      <c r="S6" s="9"/>
      <c r="T6" s="9"/>
      <c r="U6" s="9"/>
      <c r="V6" s="9"/>
      <c r="W6" s="9"/>
      <c r="X6" s="9"/>
      <c r="Y6" s="9"/>
      <c r="Z6" s="9"/>
      <c r="AA6" s="9"/>
    </row>
    <row r="7" spans="1:27" ht="275.25" customHeight="1">
      <c r="A7" s="5">
        <v>5</v>
      </c>
      <c r="B7" s="10" t="s">
        <v>29</v>
      </c>
      <c r="C7" s="8" t="s">
        <v>30</v>
      </c>
      <c r="D7" s="8" t="s">
        <v>31</v>
      </c>
      <c r="E7" s="8">
        <v>21</v>
      </c>
      <c r="F7" s="8" t="s">
        <v>32</v>
      </c>
      <c r="G7" s="8" t="s">
        <v>33</v>
      </c>
      <c r="H7" s="8" t="s">
        <v>188</v>
      </c>
      <c r="I7" s="9"/>
      <c r="J7" s="9"/>
      <c r="K7" s="9"/>
      <c r="L7" s="9"/>
      <c r="M7" s="9"/>
      <c r="N7" s="9"/>
      <c r="O7" s="9"/>
      <c r="P7" s="9"/>
      <c r="Q7" s="9"/>
      <c r="R7" s="9"/>
      <c r="S7" s="9"/>
      <c r="T7" s="9"/>
      <c r="U7" s="9"/>
      <c r="V7" s="9"/>
      <c r="W7" s="9"/>
      <c r="X7" s="9"/>
      <c r="Y7" s="9"/>
      <c r="Z7" s="9"/>
      <c r="AA7" s="9"/>
    </row>
    <row r="8" spans="1:27" ht="156.75" customHeight="1">
      <c r="A8" s="5">
        <v>6</v>
      </c>
      <c r="B8" s="10" t="s">
        <v>34</v>
      </c>
      <c r="C8" s="8" t="s">
        <v>35</v>
      </c>
      <c r="D8" s="8" t="s">
        <v>36</v>
      </c>
      <c r="E8" s="8">
        <v>9</v>
      </c>
      <c r="F8" s="8" t="s">
        <v>37</v>
      </c>
      <c r="G8" s="8" t="s">
        <v>38</v>
      </c>
      <c r="H8" s="8" t="s">
        <v>188</v>
      </c>
      <c r="I8" s="9"/>
      <c r="J8" s="9"/>
      <c r="K8" s="9"/>
      <c r="L8" s="9"/>
      <c r="M8" s="9"/>
      <c r="N8" s="9"/>
      <c r="O8" s="9"/>
      <c r="P8" s="9"/>
      <c r="Q8" s="9"/>
      <c r="R8" s="9"/>
      <c r="S8" s="9"/>
      <c r="T8" s="9"/>
      <c r="U8" s="9"/>
      <c r="V8" s="9"/>
      <c r="W8" s="9"/>
      <c r="X8" s="9"/>
      <c r="Y8" s="9"/>
      <c r="Z8" s="9"/>
      <c r="AA8" s="9"/>
    </row>
    <row r="9" spans="1:27" ht="125.25" customHeight="1">
      <c r="A9" s="5">
        <v>7</v>
      </c>
      <c r="B9" s="10" t="s">
        <v>39</v>
      </c>
      <c r="C9" s="8" t="s">
        <v>40</v>
      </c>
      <c r="D9" s="8" t="s">
        <v>41</v>
      </c>
      <c r="E9" s="8">
        <v>10</v>
      </c>
      <c r="F9" s="8" t="s">
        <v>42</v>
      </c>
      <c r="G9" s="8" t="s">
        <v>43</v>
      </c>
      <c r="H9" s="8" t="s">
        <v>188</v>
      </c>
      <c r="I9" s="9"/>
      <c r="J9" s="9"/>
      <c r="K9" s="9"/>
      <c r="L9" s="9"/>
      <c r="M9" s="9"/>
      <c r="N9" s="9"/>
      <c r="O9" s="9"/>
      <c r="P9" s="9"/>
      <c r="Q9" s="9"/>
      <c r="R9" s="9"/>
      <c r="S9" s="9"/>
      <c r="T9" s="9"/>
      <c r="U9" s="9"/>
      <c r="V9" s="9"/>
      <c r="W9" s="9"/>
      <c r="X9" s="9"/>
      <c r="Y9" s="9"/>
      <c r="Z9" s="9"/>
      <c r="AA9" s="9"/>
    </row>
    <row r="10" spans="1:27" ht="127.5" customHeight="1">
      <c r="A10" s="5">
        <v>8</v>
      </c>
      <c r="B10" s="10" t="s">
        <v>44</v>
      </c>
      <c r="C10" s="8" t="s">
        <v>45</v>
      </c>
      <c r="D10" s="8" t="s">
        <v>46</v>
      </c>
      <c r="E10" s="8">
        <v>8</v>
      </c>
      <c r="F10" s="8" t="s">
        <v>47</v>
      </c>
      <c r="G10" s="8" t="s">
        <v>48</v>
      </c>
      <c r="H10" s="8" t="s">
        <v>188</v>
      </c>
      <c r="I10" s="9"/>
      <c r="J10" s="9"/>
      <c r="K10" s="9"/>
      <c r="L10" s="9"/>
      <c r="M10" s="9"/>
      <c r="N10" s="9"/>
      <c r="O10" s="9"/>
      <c r="P10" s="9"/>
      <c r="Q10" s="9"/>
      <c r="R10" s="9"/>
      <c r="S10" s="9"/>
      <c r="T10" s="9"/>
      <c r="U10" s="9"/>
      <c r="V10" s="9"/>
      <c r="W10" s="9"/>
      <c r="X10" s="9"/>
      <c r="Y10" s="9"/>
      <c r="Z10" s="9"/>
      <c r="AA10" s="9"/>
    </row>
    <row r="11" spans="1:27" ht="346.5" customHeight="1">
      <c r="A11" s="5">
        <v>9</v>
      </c>
      <c r="B11" s="10" t="s">
        <v>49</v>
      </c>
      <c r="C11" s="8" t="s">
        <v>50</v>
      </c>
      <c r="D11" s="8" t="s">
        <v>51</v>
      </c>
      <c r="E11" s="8">
        <v>16</v>
      </c>
      <c r="F11" s="8" t="s">
        <v>52</v>
      </c>
      <c r="G11" s="8" t="s">
        <v>53</v>
      </c>
      <c r="H11" s="8" t="s">
        <v>188</v>
      </c>
      <c r="I11" s="9"/>
      <c r="J11" s="9"/>
      <c r="K11" s="9"/>
      <c r="L11" s="9"/>
      <c r="M11" s="9"/>
      <c r="N11" s="9"/>
      <c r="O11" s="9"/>
      <c r="P11" s="9"/>
      <c r="Q11" s="9"/>
      <c r="R11" s="9"/>
      <c r="S11" s="9"/>
      <c r="T11" s="9"/>
      <c r="U11" s="9"/>
      <c r="V11" s="9"/>
      <c r="W11" s="9"/>
      <c r="X11" s="9"/>
      <c r="Y11" s="9"/>
      <c r="Z11" s="9"/>
      <c r="AA11" s="9"/>
    </row>
    <row r="12" spans="1:27" ht="408.75" customHeight="1">
      <c r="A12" s="5">
        <v>10</v>
      </c>
      <c r="B12" s="10" t="s">
        <v>54</v>
      </c>
      <c r="C12" s="8" t="s">
        <v>55</v>
      </c>
      <c r="D12" s="8" t="s">
        <v>56</v>
      </c>
      <c r="E12" s="8">
        <v>27</v>
      </c>
      <c r="F12" s="8" t="s">
        <v>57</v>
      </c>
      <c r="G12" s="8" t="s">
        <v>53</v>
      </c>
      <c r="H12" s="8" t="s">
        <v>188</v>
      </c>
      <c r="I12" s="9"/>
      <c r="J12" s="9"/>
      <c r="K12" s="9"/>
      <c r="L12" s="9"/>
      <c r="M12" s="9"/>
      <c r="N12" s="9"/>
      <c r="O12" s="9"/>
      <c r="P12" s="9"/>
      <c r="Q12" s="9"/>
      <c r="R12" s="9"/>
      <c r="S12" s="9"/>
      <c r="T12" s="9"/>
      <c r="U12" s="9"/>
      <c r="V12" s="9"/>
      <c r="W12" s="9"/>
      <c r="X12" s="9"/>
      <c r="Y12" s="9"/>
      <c r="Z12" s="9"/>
      <c r="AA12" s="9"/>
    </row>
    <row r="13" spans="1:27" ht="172.5" customHeight="1">
      <c r="A13" s="5">
        <v>11</v>
      </c>
      <c r="B13" s="10" t="s">
        <v>58</v>
      </c>
      <c r="C13" s="8" t="s">
        <v>59</v>
      </c>
      <c r="D13" s="8" t="s">
        <v>60</v>
      </c>
      <c r="E13" s="8">
        <v>13</v>
      </c>
      <c r="F13" s="8" t="s">
        <v>61</v>
      </c>
      <c r="G13" s="11" t="s">
        <v>62</v>
      </c>
      <c r="H13" s="8" t="s">
        <v>188</v>
      </c>
      <c r="I13" s="9"/>
      <c r="J13" s="9"/>
      <c r="K13" s="9"/>
      <c r="L13" s="9"/>
      <c r="M13" s="9"/>
      <c r="N13" s="9"/>
      <c r="O13" s="9"/>
      <c r="P13" s="9"/>
      <c r="Q13" s="9"/>
      <c r="R13" s="9"/>
      <c r="S13" s="9"/>
      <c r="T13" s="9"/>
      <c r="U13" s="9"/>
      <c r="V13" s="9"/>
      <c r="W13" s="9"/>
      <c r="X13" s="9"/>
      <c r="Y13" s="9"/>
      <c r="Z13" s="9"/>
      <c r="AA13" s="9"/>
    </row>
    <row r="14" spans="1:27" ht="225.75" customHeight="1">
      <c r="A14" s="5">
        <v>12</v>
      </c>
      <c r="B14" s="10" t="s">
        <v>63</v>
      </c>
      <c r="C14" s="8" t="s">
        <v>64</v>
      </c>
      <c r="D14" s="8" t="s">
        <v>65</v>
      </c>
      <c r="E14" s="8">
        <v>15</v>
      </c>
      <c r="F14" s="12" t="s">
        <v>66</v>
      </c>
      <c r="G14" s="13" t="s">
        <v>67</v>
      </c>
      <c r="H14" s="8" t="s">
        <v>188</v>
      </c>
      <c r="I14" s="9"/>
      <c r="J14" s="9"/>
      <c r="K14" s="9"/>
      <c r="L14" s="9"/>
      <c r="M14" s="9"/>
      <c r="N14" s="9"/>
      <c r="O14" s="9"/>
      <c r="P14" s="9"/>
      <c r="Q14" s="9"/>
      <c r="R14" s="9"/>
      <c r="S14" s="9"/>
      <c r="T14" s="9"/>
      <c r="U14" s="9"/>
      <c r="V14" s="9"/>
      <c r="W14" s="9"/>
      <c r="X14" s="9"/>
      <c r="Y14" s="9"/>
      <c r="Z14" s="9"/>
      <c r="AA14" s="9"/>
    </row>
    <row r="15" spans="1:27" ht="130.5" customHeight="1">
      <c r="A15" s="5">
        <v>13</v>
      </c>
      <c r="B15" s="10" t="s">
        <v>68</v>
      </c>
      <c r="C15" s="8" t="s">
        <v>69</v>
      </c>
      <c r="D15" s="8" t="s">
        <v>70</v>
      </c>
      <c r="E15" s="8">
        <v>8</v>
      </c>
      <c r="F15" s="12" t="s">
        <v>71</v>
      </c>
      <c r="G15" s="13" t="s">
        <v>72</v>
      </c>
      <c r="H15" s="8" t="s">
        <v>188</v>
      </c>
      <c r="I15" s="9"/>
      <c r="J15" s="9"/>
      <c r="K15" s="9"/>
      <c r="L15" s="9"/>
      <c r="M15" s="9"/>
      <c r="N15" s="9"/>
      <c r="O15" s="9"/>
      <c r="P15" s="9"/>
      <c r="Q15" s="9"/>
      <c r="R15" s="9"/>
      <c r="S15" s="9"/>
      <c r="T15" s="9"/>
      <c r="U15" s="9"/>
      <c r="V15" s="9"/>
      <c r="W15" s="9"/>
      <c r="X15" s="9"/>
      <c r="Y15" s="9"/>
      <c r="Z15" s="9"/>
      <c r="AA15" s="9"/>
    </row>
    <row r="16" spans="1:27" ht="178.5" customHeight="1">
      <c r="A16" s="5">
        <v>14</v>
      </c>
      <c r="B16" s="10" t="s">
        <v>73</v>
      </c>
      <c r="C16" s="8" t="s">
        <v>74</v>
      </c>
      <c r="D16" s="8" t="s">
        <v>75</v>
      </c>
      <c r="E16" s="8">
        <v>8</v>
      </c>
      <c r="F16" s="12" t="s">
        <v>76</v>
      </c>
      <c r="G16" s="13" t="s">
        <v>77</v>
      </c>
      <c r="H16" s="8" t="s">
        <v>188</v>
      </c>
      <c r="I16" s="9"/>
      <c r="J16" s="9"/>
      <c r="K16" s="9"/>
      <c r="L16" s="9"/>
      <c r="M16" s="9"/>
      <c r="N16" s="9"/>
      <c r="O16" s="9"/>
      <c r="P16" s="9"/>
      <c r="Q16" s="9"/>
      <c r="R16" s="9"/>
      <c r="S16" s="9"/>
      <c r="T16" s="9"/>
      <c r="U16" s="9"/>
      <c r="V16" s="9"/>
      <c r="W16" s="9"/>
      <c r="X16" s="9"/>
      <c r="Y16" s="9"/>
      <c r="Z16" s="9"/>
      <c r="AA16" s="9"/>
    </row>
    <row r="17" spans="1:27" ht="193.5" customHeight="1">
      <c r="A17" s="5">
        <v>15</v>
      </c>
      <c r="B17" s="10" t="s">
        <v>78</v>
      </c>
      <c r="C17" s="8" t="s">
        <v>79</v>
      </c>
      <c r="D17" s="8" t="s">
        <v>80</v>
      </c>
      <c r="E17" s="8">
        <v>12</v>
      </c>
      <c r="F17" s="12" t="s">
        <v>81</v>
      </c>
      <c r="G17" s="13" t="s">
        <v>82</v>
      </c>
      <c r="H17" s="8" t="s">
        <v>188</v>
      </c>
      <c r="I17" s="9"/>
      <c r="J17" s="9"/>
      <c r="K17" s="9"/>
      <c r="L17" s="9"/>
      <c r="M17" s="9"/>
      <c r="N17" s="9"/>
      <c r="O17" s="9"/>
      <c r="P17" s="9"/>
      <c r="Q17" s="9"/>
      <c r="R17" s="9"/>
      <c r="S17" s="9"/>
      <c r="T17" s="9"/>
      <c r="U17" s="9"/>
      <c r="V17" s="9"/>
      <c r="W17" s="9"/>
      <c r="X17" s="9"/>
      <c r="Y17" s="9"/>
      <c r="Z17" s="9"/>
      <c r="AA17" s="9"/>
    </row>
    <row r="18" spans="1:27" ht="141" customHeight="1">
      <c r="A18" s="5">
        <v>16</v>
      </c>
      <c r="B18" s="10" t="s">
        <v>83</v>
      </c>
      <c r="C18" s="8" t="s">
        <v>84</v>
      </c>
      <c r="D18" s="8" t="s">
        <v>85</v>
      </c>
      <c r="E18" s="8">
        <v>8</v>
      </c>
      <c r="F18" s="12" t="s">
        <v>86</v>
      </c>
      <c r="G18" s="13" t="s">
        <v>82</v>
      </c>
      <c r="H18" s="8" t="s">
        <v>188</v>
      </c>
      <c r="I18" s="9"/>
      <c r="J18" s="9"/>
      <c r="K18" s="9"/>
      <c r="L18" s="9"/>
      <c r="M18" s="9"/>
      <c r="N18" s="9"/>
      <c r="O18" s="9"/>
      <c r="P18" s="9"/>
      <c r="Q18" s="9"/>
      <c r="R18" s="9"/>
      <c r="S18" s="9"/>
      <c r="T18" s="9"/>
      <c r="U18" s="9"/>
      <c r="V18" s="9"/>
      <c r="W18" s="9"/>
      <c r="X18" s="9"/>
      <c r="Y18" s="9"/>
      <c r="Z18" s="9"/>
      <c r="AA18" s="9"/>
    </row>
    <row r="19" spans="1:27" ht="108" customHeight="1">
      <c r="A19" s="5">
        <v>17</v>
      </c>
      <c r="B19" s="10" t="s">
        <v>87</v>
      </c>
      <c r="C19" s="8" t="s">
        <v>88</v>
      </c>
      <c r="D19" s="8" t="s">
        <v>88</v>
      </c>
      <c r="E19" s="8">
        <v>6</v>
      </c>
      <c r="F19" s="12" t="s">
        <v>89</v>
      </c>
      <c r="G19" s="13" t="s">
        <v>90</v>
      </c>
      <c r="H19" s="8" t="s">
        <v>188</v>
      </c>
      <c r="I19" s="9"/>
      <c r="J19" s="9"/>
      <c r="K19" s="9"/>
      <c r="L19" s="9"/>
      <c r="M19" s="9"/>
      <c r="N19" s="9"/>
      <c r="O19" s="9"/>
      <c r="P19" s="9"/>
      <c r="Q19" s="9"/>
      <c r="R19" s="9"/>
      <c r="S19" s="9"/>
      <c r="T19" s="9"/>
      <c r="U19" s="9"/>
      <c r="V19" s="9"/>
      <c r="W19" s="9"/>
      <c r="X19" s="9"/>
      <c r="Y19" s="9"/>
      <c r="Z19" s="9"/>
      <c r="AA19" s="9"/>
    </row>
    <row r="20" spans="1:27" ht="78.75" customHeight="1">
      <c r="A20" s="5">
        <v>18</v>
      </c>
      <c r="B20" s="10" t="s">
        <v>91</v>
      </c>
      <c r="C20" s="8" t="s">
        <v>92</v>
      </c>
      <c r="D20" s="8" t="s">
        <v>93</v>
      </c>
      <c r="E20" s="8">
        <v>5</v>
      </c>
      <c r="F20" s="12" t="s">
        <v>94</v>
      </c>
      <c r="G20" s="13" t="s">
        <v>95</v>
      </c>
      <c r="H20" s="8" t="s">
        <v>188</v>
      </c>
      <c r="I20" s="9"/>
      <c r="J20" s="9"/>
      <c r="K20" s="9"/>
      <c r="L20" s="9"/>
      <c r="M20" s="9"/>
      <c r="N20" s="9"/>
      <c r="O20" s="9"/>
      <c r="P20" s="9"/>
      <c r="Q20" s="9"/>
      <c r="R20" s="9"/>
      <c r="S20" s="9"/>
      <c r="T20" s="9"/>
      <c r="U20" s="9"/>
      <c r="V20" s="9"/>
      <c r="W20" s="9"/>
      <c r="X20" s="9"/>
      <c r="Y20" s="9"/>
      <c r="Z20" s="9"/>
      <c r="AA20" s="9"/>
    </row>
    <row r="21" spans="1:27" ht="78.75" customHeight="1">
      <c r="A21" s="5">
        <v>19</v>
      </c>
      <c r="B21" s="10" t="s">
        <v>96</v>
      </c>
      <c r="C21" s="8" t="s">
        <v>97</v>
      </c>
      <c r="D21" s="8" t="s">
        <v>98</v>
      </c>
      <c r="E21" s="8">
        <v>4</v>
      </c>
      <c r="F21" s="12" t="s">
        <v>99</v>
      </c>
      <c r="G21" s="13" t="s">
        <v>100</v>
      </c>
      <c r="H21" s="8" t="s">
        <v>188</v>
      </c>
      <c r="I21" s="9"/>
      <c r="J21" s="9"/>
      <c r="K21" s="9"/>
      <c r="L21" s="9"/>
      <c r="M21" s="9"/>
      <c r="N21" s="9"/>
      <c r="O21" s="9"/>
      <c r="P21" s="9"/>
      <c r="Q21" s="9"/>
      <c r="R21" s="9"/>
      <c r="S21" s="9"/>
      <c r="T21" s="9"/>
      <c r="U21" s="9"/>
      <c r="V21" s="9"/>
      <c r="W21" s="9"/>
      <c r="X21" s="9"/>
      <c r="Y21" s="9"/>
      <c r="Z21" s="9"/>
      <c r="AA21" s="9"/>
    </row>
    <row r="22" spans="1:27" ht="160.5" customHeight="1">
      <c r="A22" s="5">
        <v>20</v>
      </c>
      <c r="B22" s="10" t="s">
        <v>101</v>
      </c>
      <c r="C22" s="8" t="s">
        <v>102</v>
      </c>
      <c r="D22" s="8" t="s">
        <v>102</v>
      </c>
      <c r="E22" s="8">
        <v>12</v>
      </c>
      <c r="F22" s="12" t="s">
        <v>103</v>
      </c>
      <c r="G22" s="13" t="s">
        <v>90</v>
      </c>
      <c r="H22" s="8" t="s">
        <v>188</v>
      </c>
      <c r="I22" s="9"/>
      <c r="J22" s="9"/>
      <c r="K22" s="9"/>
      <c r="L22" s="9"/>
      <c r="M22" s="9"/>
      <c r="N22" s="9"/>
      <c r="O22" s="9"/>
      <c r="P22" s="9"/>
      <c r="Q22" s="9"/>
      <c r="R22" s="9"/>
      <c r="S22" s="9"/>
      <c r="T22" s="9"/>
      <c r="U22" s="9"/>
      <c r="V22" s="9"/>
      <c r="W22" s="9"/>
      <c r="X22" s="9"/>
      <c r="Y22" s="9"/>
      <c r="Z22" s="9"/>
      <c r="AA22" s="9"/>
    </row>
    <row r="23" spans="1:27" ht="75" customHeight="1">
      <c r="A23" s="5">
        <v>21</v>
      </c>
      <c r="B23" s="10" t="s">
        <v>104</v>
      </c>
      <c r="C23" s="8" t="s">
        <v>105</v>
      </c>
      <c r="D23" s="8" t="s">
        <v>106</v>
      </c>
      <c r="E23" s="8">
        <v>1</v>
      </c>
      <c r="F23" s="12" t="s">
        <v>107</v>
      </c>
      <c r="G23" s="13" t="s">
        <v>108</v>
      </c>
      <c r="H23" s="8" t="s">
        <v>188</v>
      </c>
      <c r="I23" s="9"/>
      <c r="J23" s="9"/>
      <c r="K23" s="9"/>
      <c r="L23" s="9"/>
      <c r="M23" s="9"/>
      <c r="N23" s="9"/>
      <c r="O23" s="9"/>
      <c r="P23" s="9"/>
      <c r="Q23" s="9"/>
      <c r="R23" s="9"/>
      <c r="S23" s="9"/>
      <c r="T23" s="9"/>
      <c r="U23" s="9"/>
      <c r="V23" s="9"/>
      <c r="W23" s="9"/>
      <c r="X23" s="9"/>
      <c r="Y23" s="9"/>
      <c r="Z23" s="9"/>
      <c r="AA23" s="9"/>
    </row>
    <row r="24" spans="1:27" ht="110.25" customHeight="1">
      <c r="A24" s="5">
        <v>22</v>
      </c>
      <c r="B24" s="10" t="s">
        <v>109</v>
      </c>
      <c r="C24" s="8" t="s">
        <v>110</v>
      </c>
      <c r="D24" s="8" t="s">
        <v>111</v>
      </c>
      <c r="E24" s="8">
        <v>1</v>
      </c>
      <c r="F24" s="12" t="s">
        <v>112</v>
      </c>
      <c r="G24" s="13" t="s">
        <v>13</v>
      </c>
      <c r="H24" s="8" t="s">
        <v>188</v>
      </c>
      <c r="I24" s="9"/>
      <c r="J24" s="9"/>
      <c r="K24" s="9"/>
      <c r="L24" s="9"/>
      <c r="M24" s="9"/>
      <c r="N24" s="9"/>
      <c r="O24" s="9"/>
      <c r="P24" s="9"/>
      <c r="Q24" s="9"/>
      <c r="R24" s="9"/>
      <c r="S24" s="9"/>
      <c r="T24" s="9"/>
      <c r="U24" s="9"/>
      <c r="V24" s="9"/>
      <c r="W24" s="9"/>
      <c r="X24" s="9"/>
      <c r="Y24" s="9"/>
      <c r="Z24" s="9"/>
      <c r="AA24" s="9"/>
    </row>
    <row r="25" spans="1:27" ht="99" customHeight="1">
      <c r="A25" s="5">
        <v>23</v>
      </c>
      <c r="B25" s="10" t="s">
        <v>113</v>
      </c>
      <c r="C25" s="8" t="s">
        <v>114</v>
      </c>
      <c r="D25" s="8" t="s">
        <v>115</v>
      </c>
      <c r="E25" s="8">
        <v>5</v>
      </c>
      <c r="F25" s="12" t="s">
        <v>116</v>
      </c>
      <c r="G25" s="13" t="s">
        <v>23</v>
      </c>
      <c r="H25" s="8" t="s">
        <v>188</v>
      </c>
      <c r="I25" s="9"/>
      <c r="J25" s="9"/>
      <c r="K25" s="9"/>
      <c r="L25" s="9"/>
      <c r="M25" s="9"/>
      <c r="N25" s="9"/>
      <c r="O25" s="9"/>
      <c r="P25" s="9"/>
      <c r="Q25" s="9"/>
      <c r="R25" s="9"/>
      <c r="S25" s="9"/>
      <c r="T25" s="9"/>
      <c r="U25" s="9"/>
      <c r="V25" s="9"/>
      <c r="W25" s="9"/>
      <c r="X25" s="9"/>
      <c r="Y25" s="9"/>
      <c r="Z25" s="9"/>
      <c r="AA25" s="9"/>
    </row>
    <row r="26" spans="1:27" ht="99" customHeight="1">
      <c r="A26" s="5">
        <v>24</v>
      </c>
      <c r="B26" s="10" t="s">
        <v>117</v>
      </c>
      <c r="C26" s="8" t="s">
        <v>118</v>
      </c>
      <c r="D26" s="8" t="s">
        <v>119</v>
      </c>
      <c r="E26" s="8">
        <v>4</v>
      </c>
      <c r="F26" s="12" t="s">
        <v>120</v>
      </c>
      <c r="G26" s="13" t="s">
        <v>100</v>
      </c>
      <c r="H26" s="8" t="s">
        <v>188</v>
      </c>
      <c r="I26" s="9"/>
      <c r="J26" s="9"/>
      <c r="K26" s="9"/>
      <c r="L26" s="9"/>
      <c r="M26" s="9"/>
      <c r="N26" s="9"/>
      <c r="O26" s="9"/>
      <c r="P26" s="9"/>
      <c r="Q26" s="9"/>
      <c r="R26" s="9"/>
      <c r="S26" s="9"/>
      <c r="T26" s="9"/>
      <c r="U26" s="9"/>
      <c r="V26" s="9"/>
      <c r="W26" s="9"/>
      <c r="X26" s="9"/>
      <c r="Y26" s="9"/>
      <c r="Z26" s="9"/>
      <c r="AA26" s="9"/>
    </row>
    <row r="27" spans="1:27" ht="99" customHeight="1">
      <c r="A27" s="5">
        <v>25</v>
      </c>
      <c r="B27" s="10" t="s">
        <v>121</v>
      </c>
      <c r="C27" s="8" t="s">
        <v>122</v>
      </c>
      <c r="D27" s="8" t="s">
        <v>123</v>
      </c>
      <c r="E27" s="8">
        <v>6</v>
      </c>
      <c r="F27" s="12" t="s">
        <v>124</v>
      </c>
      <c r="G27" s="13" t="s">
        <v>125</v>
      </c>
      <c r="H27" s="8" t="s">
        <v>188</v>
      </c>
      <c r="I27" s="9"/>
      <c r="J27" s="9"/>
      <c r="K27" s="9"/>
      <c r="L27" s="9"/>
      <c r="M27" s="9"/>
      <c r="N27" s="9"/>
      <c r="O27" s="9"/>
      <c r="P27" s="9"/>
      <c r="Q27" s="9"/>
      <c r="R27" s="9"/>
      <c r="S27" s="9"/>
      <c r="T27" s="9"/>
      <c r="U27" s="9"/>
      <c r="V27" s="9"/>
      <c r="W27" s="9"/>
      <c r="X27" s="9"/>
      <c r="Y27" s="9"/>
      <c r="Z27" s="9"/>
      <c r="AA27" s="9"/>
    </row>
    <row r="28" spans="1:27" ht="108" customHeight="1">
      <c r="A28" s="5">
        <v>26</v>
      </c>
      <c r="B28" s="10" t="s">
        <v>126</v>
      </c>
      <c r="C28" s="8" t="s">
        <v>127</v>
      </c>
      <c r="D28" s="8" t="s">
        <v>128</v>
      </c>
      <c r="E28" s="8">
        <v>8</v>
      </c>
      <c r="F28" s="12" t="s">
        <v>129</v>
      </c>
      <c r="G28" s="13" t="s">
        <v>130</v>
      </c>
      <c r="H28" s="8" t="s">
        <v>188</v>
      </c>
      <c r="I28" s="9"/>
      <c r="J28" s="9"/>
      <c r="K28" s="9"/>
      <c r="L28" s="9"/>
      <c r="M28" s="9"/>
      <c r="N28" s="9"/>
      <c r="O28" s="9"/>
      <c r="P28" s="9"/>
      <c r="Q28" s="9"/>
      <c r="R28" s="9"/>
      <c r="S28" s="9"/>
      <c r="T28" s="9"/>
      <c r="U28" s="9"/>
      <c r="V28" s="9"/>
      <c r="W28" s="9"/>
      <c r="X28" s="9"/>
      <c r="Y28" s="9"/>
      <c r="Z28" s="9"/>
      <c r="AA28" s="9"/>
    </row>
    <row r="29" spans="1:27" ht="94.5" customHeight="1">
      <c r="A29" s="5">
        <v>27</v>
      </c>
      <c r="B29" s="10" t="s">
        <v>131</v>
      </c>
      <c r="C29" s="8" t="s">
        <v>132</v>
      </c>
      <c r="D29" s="8" t="s">
        <v>133</v>
      </c>
      <c r="E29" s="8">
        <v>4</v>
      </c>
      <c r="F29" s="9" t="s">
        <v>134</v>
      </c>
      <c r="G29" s="13" t="s">
        <v>135</v>
      </c>
      <c r="H29" s="8" t="s">
        <v>188</v>
      </c>
      <c r="I29" s="9"/>
      <c r="J29" s="9"/>
      <c r="K29" s="9"/>
      <c r="L29" s="9"/>
      <c r="M29" s="9"/>
      <c r="N29" s="9"/>
      <c r="O29" s="9"/>
      <c r="P29" s="9"/>
      <c r="Q29" s="9"/>
      <c r="R29" s="9"/>
      <c r="S29" s="9"/>
      <c r="T29" s="9"/>
      <c r="U29" s="9"/>
      <c r="V29" s="9"/>
      <c r="W29" s="9"/>
      <c r="X29" s="9"/>
      <c r="Y29" s="9"/>
      <c r="Z29" s="9"/>
      <c r="AA29" s="9"/>
    </row>
    <row r="30" spans="1:27" ht="60.75" customHeight="1">
      <c r="A30" s="5">
        <v>28</v>
      </c>
      <c r="B30" s="10" t="s">
        <v>136</v>
      </c>
      <c r="C30" s="8" t="s">
        <v>137</v>
      </c>
      <c r="D30" s="8" t="s">
        <v>138</v>
      </c>
      <c r="E30" s="8">
        <v>3</v>
      </c>
      <c r="F30" s="12" t="s">
        <v>139</v>
      </c>
      <c r="G30" s="14"/>
      <c r="H30" s="8" t="s">
        <v>188</v>
      </c>
      <c r="I30" s="9"/>
      <c r="J30" s="9"/>
      <c r="K30" s="9"/>
      <c r="L30" s="9"/>
      <c r="M30" s="9"/>
      <c r="N30" s="9"/>
      <c r="O30" s="9"/>
      <c r="P30" s="9"/>
      <c r="Q30" s="9"/>
      <c r="R30" s="9"/>
      <c r="S30" s="9"/>
      <c r="T30" s="9"/>
      <c r="U30" s="9"/>
      <c r="V30" s="9"/>
      <c r="W30" s="9"/>
      <c r="X30" s="9"/>
      <c r="Y30" s="9"/>
      <c r="Z30" s="9"/>
      <c r="AA30" s="9"/>
    </row>
    <row r="31" spans="1:27" ht="102.75" customHeight="1">
      <c r="A31" s="5">
        <v>29</v>
      </c>
      <c r="B31" s="10" t="s">
        <v>140</v>
      </c>
      <c r="C31" s="8" t="s">
        <v>141</v>
      </c>
      <c r="D31" s="8" t="s">
        <v>142</v>
      </c>
      <c r="E31" s="8">
        <v>7</v>
      </c>
      <c r="F31" s="15" t="s">
        <v>143</v>
      </c>
      <c r="G31" s="13" t="s">
        <v>144</v>
      </c>
      <c r="H31" s="8" t="s">
        <v>188</v>
      </c>
      <c r="I31" s="9"/>
      <c r="J31" s="9"/>
      <c r="K31" s="9"/>
      <c r="L31" s="9"/>
      <c r="M31" s="9"/>
      <c r="N31" s="9"/>
      <c r="O31" s="9"/>
      <c r="P31" s="9"/>
      <c r="Q31" s="9"/>
      <c r="R31" s="9"/>
      <c r="S31" s="9"/>
      <c r="T31" s="9"/>
      <c r="U31" s="9"/>
      <c r="V31" s="9"/>
      <c r="W31" s="9"/>
      <c r="X31" s="9"/>
      <c r="Y31" s="9"/>
      <c r="Z31" s="9"/>
      <c r="AA31" s="9"/>
    </row>
    <row r="32" spans="1:27" ht="87" customHeight="1">
      <c r="A32" s="5">
        <v>30</v>
      </c>
      <c r="B32" s="10" t="s">
        <v>145</v>
      </c>
      <c r="C32" s="8" t="s">
        <v>146</v>
      </c>
      <c r="D32" s="8" t="s">
        <v>147</v>
      </c>
      <c r="E32" s="8">
        <v>1</v>
      </c>
      <c r="F32" s="12" t="s">
        <v>148</v>
      </c>
      <c r="G32" s="13" t="s">
        <v>149</v>
      </c>
      <c r="H32" s="8" t="s">
        <v>188</v>
      </c>
      <c r="I32" s="9"/>
      <c r="J32" s="9"/>
      <c r="K32" s="9"/>
      <c r="L32" s="9"/>
      <c r="M32" s="9"/>
      <c r="N32" s="9"/>
      <c r="O32" s="9"/>
      <c r="P32" s="9"/>
      <c r="Q32" s="9"/>
      <c r="R32" s="9"/>
      <c r="S32" s="9"/>
      <c r="T32" s="9"/>
      <c r="U32" s="9"/>
      <c r="V32" s="9"/>
      <c r="W32" s="9"/>
      <c r="X32" s="9"/>
      <c r="Y32" s="9"/>
      <c r="Z32" s="9"/>
      <c r="AA32" s="9"/>
    </row>
    <row r="33" spans="1:27" ht="109.5" customHeight="1">
      <c r="A33" s="5">
        <v>31</v>
      </c>
      <c r="B33" s="10" t="s">
        <v>150</v>
      </c>
      <c r="C33" s="8" t="s">
        <v>151</v>
      </c>
      <c r="D33" s="8" t="s">
        <v>152</v>
      </c>
      <c r="E33" s="8">
        <v>3</v>
      </c>
      <c r="F33" s="12" t="s">
        <v>153</v>
      </c>
      <c r="G33" s="13" t="s">
        <v>23</v>
      </c>
      <c r="H33" s="8" t="s">
        <v>188</v>
      </c>
      <c r="I33" s="9"/>
      <c r="J33" s="9"/>
      <c r="K33" s="9"/>
      <c r="L33" s="9"/>
      <c r="M33" s="9"/>
      <c r="N33" s="9"/>
      <c r="O33" s="9"/>
      <c r="P33" s="9"/>
      <c r="Q33" s="9"/>
      <c r="R33" s="9"/>
      <c r="S33" s="9"/>
      <c r="T33" s="9"/>
      <c r="U33" s="9"/>
      <c r="V33" s="9"/>
      <c r="W33" s="9"/>
      <c r="X33" s="9"/>
      <c r="Y33" s="9"/>
      <c r="Z33" s="9"/>
      <c r="AA33" s="9"/>
    </row>
    <row r="34" spans="1:27" ht="98.25" customHeight="1">
      <c r="A34" s="5">
        <v>32</v>
      </c>
      <c r="B34" s="10" t="s">
        <v>154</v>
      </c>
      <c r="C34" s="8" t="s">
        <v>155</v>
      </c>
      <c r="D34" s="8" t="s">
        <v>155</v>
      </c>
      <c r="E34" s="8">
        <v>6</v>
      </c>
      <c r="F34" s="12" t="s">
        <v>156</v>
      </c>
      <c r="G34" s="13" t="s">
        <v>23</v>
      </c>
      <c r="H34" s="8" t="s">
        <v>188</v>
      </c>
      <c r="I34" s="9"/>
      <c r="J34" s="9"/>
      <c r="K34" s="9"/>
      <c r="L34" s="9"/>
      <c r="M34" s="9"/>
      <c r="N34" s="9"/>
      <c r="O34" s="9"/>
      <c r="P34" s="9"/>
      <c r="Q34" s="9"/>
      <c r="R34" s="9"/>
      <c r="S34" s="9"/>
      <c r="T34" s="9"/>
      <c r="U34" s="9"/>
      <c r="V34" s="9"/>
      <c r="W34" s="9"/>
      <c r="X34" s="9"/>
      <c r="Y34" s="9"/>
      <c r="Z34" s="9"/>
      <c r="AA34" s="9"/>
    </row>
    <row r="35" spans="1:27" ht="90" customHeight="1">
      <c r="A35" s="5">
        <v>33</v>
      </c>
      <c r="B35" s="10" t="s">
        <v>157</v>
      </c>
      <c r="C35" s="8" t="s">
        <v>158</v>
      </c>
      <c r="D35" s="8" t="s">
        <v>159</v>
      </c>
      <c r="E35" s="8">
        <v>3</v>
      </c>
      <c r="F35" s="12" t="s">
        <v>160</v>
      </c>
      <c r="G35" s="13" t="s">
        <v>161</v>
      </c>
      <c r="H35" s="8" t="s">
        <v>188</v>
      </c>
      <c r="I35" s="9"/>
      <c r="J35" s="9"/>
      <c r="K35" s="9"/>
      <c r="L35" s="9"/>
      <c r="M35" s="9"/>
      <c r="N35" s="9"/>
      <c r="O35" s="9"/>
      <c r="P35" s="9"/>
      <c r="Q35" s="9"/>
      <c r="R35" s="9"/>
      <c r="S35" s="9"/>
      <c r="T35" s="9"/>
      <c r="U35" s="9"/>
      <c r="V35" s="9"/>
      <c r="W35" s="9"/>
      <c r="X35" s="9"/>
      <c r="Y35" s="9"/>
      <c r="Z35" s="9"/>
      <c r="AA35" s="9"/>
    </row>
    <row r="36" spans="1:27" ht="84.75" customHeight="1">
      <c r="A36" s="5">
        <v>34</v>
      </c>
      <c r="B36" s="10" t="s">
        <v>162</v>
      </c>
      <c r="C36" s="8" t="s">
        <v>163</v>
      </c>
      <c r="D36" s="8" t="s">
        <v>164</v>
      </c>
      <c r="E36" s="11">
        <v>1</v>
      </c>
      <c r="F36" s="16" t="s">
        <v>165</v>
      </c>
      <c r="G36" s="17" t="s">
        <v>13</v>
      </c>
      <c r="H36" s="8" t="s">
        <v>188</v>
      </c>
      <c r="I36" s="9"/>
      <c r="J36" s="9"/>
      <c r="K36" s="9"/>
      <c r="L36" s="9"/>
      <c r="M36" s="9"/>
      <c r="N36" s="9"/>
      <c r="O36" s="9"/>
      <c r="P36" s="9"/>
      <c r="Q36" s="9"/>
      <c r="R36" s="9"/>
      <c r="S36" s="9"/>
      <c r="T36" s="9"/>
      <c r="U36" s="9"/>
      <c r="V36" s="9"/>
      <c r="W36" s="9"/>
      <c r="X36" s="9"/>
      <c r="Y36" s="9"/>
      <c r="Z36" s="9"/>
      <c r="AA36" s="9"/>
    </row>
    <row r="37" spans="1:27" s="24" customFormat="1" ht="93" customHeight="1">
      <c r="A37" s="19">
        <v>35</v>
      </c>
      <c r="B37" s="20" t="s">
        <v>166</v>
      </c>
      <c r="C37" s="21" t="s">
        <v>167</v>
      </c>
      <c r="D37" s="21" t="s">
        <v>168</v>
      </c>
      <c r="E37" s="22">
        <v>2</v>
      </c>
      <c r="F37" s="22" t="s">
        <v>169</v>
      </c>
      <c r="G37" s="22" t="s">
        <v>170</v>
      </c>
      <c r="H37" s="22" t="s">
        <v>171</v>
      </c>
      <c r="I37" s="23"/>
      <c r="J37" s="23"/>
      <c r="K37" s="23"/>
      <c r="L37" s="23"/>
      <c r="M37" s="23"/>
      <c r="N37" s="23"/>
      <c r="O37" s="23"/>
      <c r="P37" s="23"/>
      <c r="Q37" s="23"/>
      <c r="R37" s="23"/>
      <c r="S37" s="23"/>
      <c r="T37" s="23"/>
      <c r="U37" s="23"/>
      <c r="V37" s="23"/>
      <c r="W37" s="23"/>
      <c r="X37" s="23"/>
      <c r="Y37" s="23"/>
      <c r="Z37" s="23"/>
      <c r="AA37" s="23"/>
    </row>
    <row r="38" spans="1:27" s="24" customFormat="1" ht="71.25" customHeight="1">
      <c r="A38" s="19">
        <v>36</v>
      </c>
      <c r="B38" s="20" t="s">
        <v>172</v>
      </c>
      <c r="C38" s="21" t="s">
        <v>173</v>
      </c>
      <c r="D38" s="21" t="s">
        <v>174</v>
      </c>
      <c r="E38" s="22">
        <v>3</v>
      </c>
      <c r="F38" s="22" t="s">
        <v>175</v>
      </c>
      <c r="G38" s="22" t="s">
        <v>176</v>
      </c>
      <c r="H38" s="22" t="s">
        <v>171</v>
      </c>
      <c r="I38" s="23"/>
      <c r="J38" s="23"/>
      <c r="K38" s="23"/>
      <c r="L38" s="23"/>
      <c r="M38" s="23"/>
      <c r="N38" s="23"/>
      <c r="O38" s="23"/>
      <c r="P38" s="23"/>
      <c r="Q38" s="23"/>
      <c r="R38" s="23"/>
      <c r="S38" s="23"/>
      <c r="T38" s="23"/>
      <c r="U38" s="23"/>
      <c r="V38" s="23"/>
      <c r="W38" s="23"/>
      <c r="X38" s="23"/>
      <c r="Y38" s="23"/>
      <c r="Z38" s="23"/>
      <c r="AA38" s="23"/>
    </row>
    <row r="39" spans="1:27" s="24" customFormat="1" ht="111.75" customHeight="1">
      <c r="A39" s="25">
        <f t="shared" ref="A39:A43" si="0">1+A38</f>
        <v>37</v>
      </c>
      <c r="B39" s="26" t="s">
        <v>177</v>
      </c>
      <c r="C39" s="26" t="s">
        <v>178</v>
      </c>
      <c r="D39" s="26" t="s">
        <v>179</v>
      </c>
      <c r="E39" s="26">
        <v>4</v>
      </c>
      <c r="F39" s="26" t="s">
        <v>180</v>
      </c>
      <c r="G39" s="26" t="s">
        <v>181</v>
      </c>
      <c r="H39" s="26" t="s">
        <v>182</v>
      </c>
      <c r="I39" s="27"/>
      <c r="J39" s="27"/>
      <c r="K39" s="27"/>
      <c r="L39" s="27"/>
      <c r="M39" s="27"/>
      <c r="N39" s="27"/>
      <c r="O39" s="27"/>
      <c r="P39" s="27"/>
      <c r="Q39" s="27"/>
      <c r="R39" s="27"/>
      <c r="S39" s="27"/>
      <c r="T39" s="27"/>
      <c r="U39" s="27"/>
      <c r="V39" s="27"/>
      <c r="W39" s="27"/>
      <c r="X39" s="27"/>
      <c r="Y39" s="27"/>
      <c r="Z39" s="27"/>
      <c r="AA39" s="27"/>
    </row>
    <row r="40" spans="1:27" s="24" customFormat="1" ht="186.75" customHeight="1">
      <c r="A40" s="25">
        <f t="shared" si="0"/>
        <v>38</v>
      </c>
      <c r="B40" s="26" t="s">
        <v>183</v>
      </c>
      <c r="C40" s="26" t="s">
        <v>184</v>
      </c>
      <c r="D40" s="26" t="s">
        <v>185</v>
      </c>
      <c r="E40" s="26">
        <v>13</v>
      </c>
      <c r="F40" s="26" t="s">
        <v>186</v>
      </c>
      <c r="G40" s="26" t="s">
        <v>187</v>
      </c>
      <c r="H40" s="26" t="s">
        <v>188</v>
      </c>
      <c r="I40" s="27"/>
      <c r="J40" s="27"/>
      <c r="K40" s="27"/>
      <c r="L40" s="27"/>
      <c r="M40" s="27"/>
      <c r="N40" s="27"/>
      <c r="O40" s="27"/>
      <c r="P40" s="27"/>
      <c r="Q40" s="27"/>
      <c r="R40" s="27"/>
      <c r="S40" s="27"/>
      <c r="T40" s="27"/>
      <c r="U40" s="27"/>
      <c r="V40" s="27"/>
      <c r="W40" s="27"/>
      <c r="X40" s="27"/>
      <c r="Y40" s="27"/>
      <c r="Z40" s="27"/>
      <c r="AA40" s="27"/>
    </row>
    <row r="41" spans="1:27" s="24" customFormat="1" ht="114" customHeight="1">
      <c r="A41" s="25">
        <f t="shared" si="0"/>
        <v>39</v>
      </c>
      <c r="B41" s="26" t="s">
        <v>189</v>
      </c>
      <c r="C41" s="26" t="s">
        <v>190</v>
      </c>
      <c r="D41" s="26" t="s">
        <v>191</v>
      </c>
      <c r="E41" s="26">
        <v>5</v>
      </c>
      <c r="F41" s="26" t="s">
        <v>192</v>
      </c>
      <c r="G41" s="26" t="s">
        <v>13</v>
      </c>
      <c r="H41" s="26" t="s">
        <v>193</v>
      </c>
      <c r="I41" s="27"/>
      <c r="J41" s="27"/>
      <c r="K41" s="27"/>
      <c r="L41" s="27"/>
      <c r="M41" s="27"/>
      <c r="N41" s="27"/>
      <c r="O41" s="27"/>
      <c r="P41" s="27"/>
      <c r="Q41" s="27"/>
      <c r="R41" s="27"/>
      <c r="S41" s="27"/>
      <c r="T41" s="27"/>
      <c r="U41" s="27"/>
      <c r="V41" s="27"/>
      <c r="W41" s="27"/>
      <c r="X41" s="27"/>
      <c r="Y41" s="27"/>
      <c r="Z41" s="27"/>
      <c r="AA41" s="27"/>
    </row>
    <row r="42" spans="1:27" s="24" customFormat="1" ht="118.5" customHeight="1">
      <c r="A42" s="25">
        <f t="shared" si="0"/>
        <v>40</v>
      </c>
      <c r="B42" s="26" t="s">
        <v>194</v>
      </c>
      <c r="C42" s="26" t="s">
        <v>195</v>
      </c>
      <c r="D42" s="26" t="s">
        <v>196</v>
      </c>
      <c r="E42" s="26">
        <v>3</v>
      </c>
      <c r="F42" s="26" t="s">
        <v>197</v>
      </c>
      <c r="G42" s="26" t="s">
        <v>90</v>
      </c>
      <c r="H42" s="26" t="s">
        <v>198</v>
      </c>
      <c r="I42" s="27"/>
      <c r="J42" s="27"/>
      <c r="K42" s="27"/>
      <c r="L42" s="27"/>
      <c r="M42" s="27"/>
      <c r="N42" s="27"/>
      <c r="O42" s="27"/>
      <c r="P42" s="27"/>
      <c r="Q42" s="27"/>
      <c r="R42" s="27"/>
      <c r="S42" s="27"/>
      <c r="T42" s="27"/>
      <c r="U42" s="27"/>
      <c r="V42" s="27"/>
      <c r="W42" s="27"/>
      <c r="X42" s="27"/>
      <c r="Y42" s="27"/>
      <c r="Z42" s="27"/>
      <c r="AA42" s="27"/>
    </row>
    <row r="43" spans="1:27" s="24" customFormat="1" ht="144">
      <c r="A43" s="25">
        <f t="shared" si="0"/>
        <v>41</v>
      </c>
      <c r="B43" s="26" t="s">
        <v>199</v>
      </c>
      <c r="C43" s="26" t="s">
        <v>200</v>
      </c>
      <c r="D43" s="26" t="s">
        <v>201</v>
      </c>
      <c r="E43" s="26">
        <v>5</v>
      </c>
      <c r="F43" s="26" t="s">
        <v>202</v>
      </c>
      <c r="G43" s="26" t="s">
        <v>203</v>
      </c>
      <c r="H43" s="26" t="s">
        <v>204</v>
      </c>
      <c r="I43" s="27"/>
      <c r="J43" s="27"/>
      <c r="K43" s="27"/>
      <c r="L43" s="27"/>
      <c r="M43" s="27"/>
      <c r="N43" s="27"/>
      <c r="O43" s="27"/>
      <c r="P43" s="27"/>
      <c r="Q43" s="27"/>
      <c r="R43" s="27"/>
      <c r="S43" s="27"/>
      <c r="T43" s="27"/>
      <c r="U43" s="27"/>
      <c r="V43" s="27"/>
      <c r="W43" s="27"/>
      <c r="X43" s="27"/>
      <c r="Y43" s="27"/>
      <c r="Z43" s="27"/>
      <c r="AA43" s="27"/>
    </row>
    <row r="44" spans="1:27" s="24" customFormat="1" ht="64.5" customHeight="1">
      <c r="A44" s="19">
        <v>42</v>
      </c>
      <c r="B44" s="20" t="s">
        <v>205</v>
      </c>
      <c r="C44" s="21" t="s">
        <v>206</v>
      </c>
      <c r="D44" s="28" t="s">
        <v>207</v>
      </c>
      <c r="E44" s="22">
        <v>3</v>
      </c>
      <c r="F44" s="28" t="s">
        <v>207</v>
      </c>
      <c r="G44" s="22" t="s">
        <v>208</v>
      </c>
      <c r="H44" s="22" t="s">
        <v>188</v>
      </c>
      <c r="I44" s="23"/>
      <c r="J44" s="23"/>
      <c r="K44" s="23"/>
      <c r="L44" s="23"/>
      <c r="M44" s="23"/>
      <c r="N44" s="23"/>
      <c r="O44" s="23"/>
      <c r="P44" s="23"/>
      <c r="Q44" s="23"/>
      <c r="R44" s="23"/>
      <c r="S44" s="23"/>
      <c r="T44" s="23"/>
      <c r="U44" s="23"/>
      <c r="V44" s="23"/>
      <c r="W44" s="23"/>
      <c r="X44" s="23"/>
      <c r="Y44" s="23"/>
      <c r="Z44" s="23"/>
      <c r="AA44" s="23"/>
    </row>
    <row r="45" spans="1:27" s="24" customFormat="1" ht="72" customHeight="1">
      <c r="A45" s="19">
        <v>43</v>
      </c>
      <c r="B45" s="20" t="s">
        <v>209</v>
      </c>
      <c r="C45" s="21" t="s">
        <v>210</v>
      </c>
      <c r="D45" s="21" t="s">
        <v>211</v>
      </c>
      <c r="E45" s="22">
        <v>2</v>
      </c>
      <c r="F45" s="21" t="s">
        <v>212</v>
      </c>
      <c r="G45" s="22" t="s">
        <v>213</v>
      </c>
      <c r="H45" s="22" t="s">
        <v>214</v>
      </c>
      <c r="I45" s="29"/>
      <c r="J45" s="29"/>
      <c r="K45" s="29"/>
      <c r="L45" s="29"/>
      <c r="M45" s="29"/>
      <c r="N45" s="29"/>
      <c r="O45" s="29"/>
      <c r="P45" s="29"/>
      <c r="Q45" s="29"/>
      <c r="R45" s="29"/>
      <c r="S45" s="29"/>
      <c r="T45" s="29"/>
      <c r="U45" s="29"/>
      <c r="V45" s="29"/>
      <c r="W45" s="29"/>
      <c r="X45" s="29"/>
      <c r="Y45" s="29"/>
      <c r="Z45" s="29"/>
      <c r="AA45" s="29"/>
    </row>
    <row r="46" spans="1:27" s="24" customFormat="1" ht="61.5" customHeight="1">
      <c r="A46" s="25">
        <v>45</v>
      </c>
      <c r="B46" s="26" t="s">
        <v>215</v>
      </c>
      <c r="C46" s="26" t="s">
        <v>216</v>
      </c>
      <c r="D46" s="26" t="s">
        <v>217</v>
      </c>
      <c r="E46" s="26">
        <v>4</v>
      </c>
      <c r="F46" s="26" t="s">
        <v>217</v>
      </c>
      <c r="G46" s="26" t="s">
        <v>218</v>
      </c>
      <c r="H46" s="26" t="s">
        <v>182</v>
      </c>
      <c r="I46" s="27"/>
      <c r="J46" s="27"/>
      <c r="K46" s="27"/>
      <c r="L46" s="27"/>
      <c r="M46" s="27"/>
      <c r="N46" s="27"/>
      <c r="O46" s="27"/>
      <c r="P46" s="27"/>
      <c r="Q46" s="27"/>
      <c r="R46" s="27"/>
      <c r="S46" s="27"/>
      <c r="T46" s="27"/>
      <c r="U46" s="27"/>
      <c r="V46" s="27"/>
      <c r="W46" s="27"/>
      <c r="X46" s="27"/>
      <c r="Y46" s="27"/>
      <c r="Z46" s="27"/>
      <c r="AA46" s="27"/>
    </row>
    <row r="47" spans="1:27" s="24" customFormat="1" ht="88.5" customHeight="1">
      <c r="A47" s="25">
        <v>46</v>
      </c>
      <c r="B47" s="26" t="s">
        <v>219</v>
      </c>
      <c r="C47" s="26" t="s">
        <v>220</v>
      </c>
      <c r="D47" s="26" t="s">
        <v>221</v>
      </c>
      <c r="E47" s="26">
        <v>5</v>
      </c>
      <c r="F47" s="26" t="s">
        <v>221</v>
      </c>
      <c r="G47" s="26" t="s">
        <v>222</v>
      </c>
      <c r="H47" s="26" t="s">
        <v>182</v>
      </c>
      <c r="I47" s="27"/>
      <c r="J47" s="27"/>
      <c r="K47" s="27"/>
      <c r="L47" s="27"/>
      <c r="M47" s="27"/>
      <c r="N47" s="27"/>
      <c r="O47" s="27"/>
      <c r="P47" s="27"/>
      <c r="Q47" s="27"/>
      <c r="R47" s="27"/>
      <c r="S47" s="27"/>
      <c r="T47" s="27"/>
      <c r="U47" s="27"/>
      <c r="V47" s="27"/>
      <c r="W47" s="27"/>
      <c r="X47" s="27"/>
      <c r="Y47" s="27"/>
      <c r="Z47" s="27"/>
      <c r="AA47" s="27"/>
    </row>
    <row r="48" spans="1:27" s="24" customFormat="1" ht="108" customHeight="1">
      <c r="A48" s="19">
        <v>47</v>
      </c>
      <c r="B48" s="20" t="s">
        <v>223</v>
      </c>
      <c r="C48" s="21" t="s">
        <v>224</v>
      </c>
      <c r="D48" s="21" t="s">
        <v>225</v>
      </c>
      <c r="E48" s="22">
        <v>5</v>
      </c>
      <c r="F48" s="21" t="s">
        <v>226</v>
      </c>
      <c r="G48" s="22" t="s">
        <v>227</v>
      </c>
      <c r="H48" s="22" t="s">
        <v>228</v>
      </c>
      <c r="I48" s="23"/>
      <c r="J48" s="23"/>
      <c r="K48" s="23"/>
      <c r="L48" s="23"/>
      <c r="M48" s="23"/>
      <c r="N48" s="23"/>
      <c r="O48" s="23"/>
      <c r="P48" s="23"/>
      <c r="Q48" s="23"/>
      <c r="R48" s="23"/>
      <c r="S48" s="23"/>
      <c r="T48" s="23"/>
      <c r="U48" s="23"/>
      <c r="V48" s="23"/>
      <c r="W48" s="23"/>
      <c r="X48" s="23"/>
      <c r="Y48" s="23"/>
      <c r="Z48" s="23"/>
      <c r="AA48" s="23"/>
    </row>
    <row r="49" spans="1:27" s="24" customFormat="1" ht="55.5" customHeight="1">
      <c r="A49" s="25">
        <v>48</v>
      </c>
      <c r="B49" s="26" t="s">
        <v>229</v>
      </c>
      <c r="C49" s="26" t="s">
        <v>230</v>
      </c>
      <c r="D49" s="26" t="s">
        <v>231</v>
      </c>
      <c r="E49" s="26" t="s">
        <v>232</v>
      </c>
      <c r="F49" s="26" t="s">
        <v>231</v>
      </c>
      <c r="G49" s="26" t="s">
        <v>232</v>
      </c>
      <c r="H49" s="26" t="s">
        <v>232</v>
      </c>
      <c r="I49" s="27"/>
      <c r="J49" s="27"/>
      <c r="K49" s="27"/>
      <c r="L49" s="27"/>
      <c r="M49" s="27"/>
      <c r="N49" s="27"/>
      <c r="O49" s="27"/>
      <c r="P49" s="27"/>
      <c r="Q49" s="27"/>
      <c r="R49" s="27"/>
      <c r="S49" s="27"/>
      <c r="T49" s="27"/>
      <c r="U49" s="27"/>
      <c r="V49" s="27"/>
      <c r="W49" s="27"/>
      <c r="X49" s="27"/>
      <c r="Y49" s="27"/>
      <c r="Z49" s="27"/>
      <c r="AA49" s="27"/>
    </row>
    <row r="50" spans="1:27" s="24" customFormat="1" ht="57" customHeight="1">
      <c r="A50" s="25">
        <v>49</v>
      </c>
      <c r="B50" s="26" t="s">
        <v>233</v>
      </c>
      <c r="C50" s="26" t="s">
        <v>234</v>
      </c>
      <c r="D50" s="26" t="s">
        <v>231</v>
      </c>
      <c r="E50" s="26" t="s">
        <v>232</v>
      </c>
      <c r="F50" s="26" t="s">
        <v>231</v>
      </c>
      <c r="G50" s="26" t="s">
        <v>232</v>
      </c>
      <c r="H50" s="26" t="s">
        <v>232</v>
      </c>
      <c r="I50" s="27"/>
      <c r="J50" s="27"/>
      <c r="K50" s="27"/>
      <c r="L50" s="27"/>
      <c r="M50" s="27"/>
      <c r="N50" s="27"/>
      <c r="O50" s="27"/>
      <c r="P50" s="27"/>
      <c r="Q50" s="27"/>
      <c r="R50" s="27"/>
      <c r="S50" s="27"/>
      <c r="T50" s="27"/>
      <c r="U50" s="27"/>
      <c r="V50" s="27"/>
      <c r="W50" s="27"/>
      <c r="X50" s="27"/>
      <c r="Y50" s="27"/>
      <c r="Z50" s="27"/>
      <c r="AA50" s="27"/>
    </row>
    <row r="51" spans="1:27" s="24" customFormat="1" ht="59.25" customHeight="1">
      <c r="A51" s="19">
        <v>50</v>
      </c>
      <c r="B51" s="20" t="s">
        <v>235</v>
      </c>
      <c r="C51" s="21" t="s">
        <v>236</v>
      </c>
      <c r="D51" s="26" t="s">
        <v>231</v>
      </c>
      <c r="E51" s="22" t="s">
        <v>232</v>
      </c>
      <c r="F51" s="22" t="s">
        <v>231</v>
      </c>
      <c r="G51" s="22" t="s">
        <v>232</v>
      </c>
      <c r="H51" s="22" t="s">
        <v>232</v>
      </c>
      <c r="I51" s="23"/>
      <c r="J51" s="23"/>
      <c r="K51" s="23"/>
      <c r="L51" s="23"/>
      <c r="M51" s="23"/>
      <c r="N51" s="23"/>
      <c r="O51" s="23"/>
      <c r="P51" s="23"/>
      <c r="Q51" s="23"/>
      <c r="R51" s="23"/>
      <c r="S51" s="23"/>
      <c r="T51" s="23"/>
      <c r="U51" s="23"/>
      <c r="V51" s="23"/>
      <c r="W51" s="23"/>
      <c r="X51" s="23"/>
      <c r="Y51" s="23"/>
      <c r="Z51" s="23"/>
      <c r="AA51" s="23"/>
    </row>
    <row r="52" spans="1:27" s="24" customFormat="1" ht="64.5" customHeight="1">
      <c r="A52" s="19">
        <v>51</v>
      </c>
      <c r="B52" s="20" t="s">
        <v>237</v>
      </c>
      <c r="C52" s="21" t="s">
        <v>238</v>
      </c>
      <c r="D52" s="26" t="s">
        <v>231</v>
      </c>
      <c r="E52" s="22" t="s">
        <v>232</v>
      </c>
      <c r="F52" s="22" t="s">
        <v>231</v>
      </c>
      <c r="G52" s="22" t="s">
        <v>232</v>
      </c>
      <c r="H52" s="22" t="s">
        <v>232</v>
      </c>
      <c r="I52" s="23"/>
      <c r="J52" s="23"/>
      <c r="K52" s="23"/>
      <c r="L52" s="23"/>
      <c r="M52" s="23"/>
      <c r="N52" s="23"/>
      <c r="O52" s="23"/>
      <c r="P52" s="23"/>
      <c r="Q52" s="23"/>
      <c r="R52" s="23"/>
      <c r="S52" s="23"/>
      <c r="T52" s="23"/>
      <c r="U52" s="23"/>
      <c r="V52" s="23"/>
      <c r="W52" s="23"/>
      <c r="X52" s="23"/>
      <c r="Y52" s="23"/>
      <c r="Z52" s="23"/>
      <c r="AA52" s="23"/>
    </row>
    <row r="53" spans="1:27" s="24" customFormat="1" ht="58.5" customHeight="1">
      <c r="A53" s="19">
        <v>52</v>
      </c>
      <c r="B53" s="20" t="s">
        <v>239</v>
      </c>
      <c r="C53" s="21" t="s">
        <v>240</v>
      </c>
      <c r="D53" s="26" t="s">
        <v>231</v>
      </c>
      <c r="E53" s="22" t="s">
        <v>232</v>
      </c>
      <c r="F53" s="22" t="s">
        <v>231</v>
      </c>
      <c r="G53" s="22" t="s">
        <v>232</v>
      </c>
      <c r="H53" s="22" t="s">
        <v>232</v>
      </c>
      <c r="I53" s="23"/>
      <c r="J53" s="23"/>
      <c r="K53" s="23"/>
      <c r="L53" s="23"/>
      <c r="M53" s="23"/>
      <c r="N53" s="23"/>
      <c r="O53" s="23"/>
      <c r="P53" s="23"/>
      <c r="Q53" s="23"/>
      <c r="R53" s="23"/>
      <c r="S53" s="23"/>
      <c r="T53" s="23"/>
      <c r="U53" s="23"/>
      <c r="V53" s="23"/>
      <c r="W53" s="23"/>
      <c r="X53" s="23"/>
      <c r="Y53" s="23"/>
      <c r="Z53" s="23"/>
      <c r="AA53" s="23"/>
    </row>
    <row r="54" spans="1:27" s="24" customFormat="1" ht="56.25" customHeight="1">
      <c r="A54" s="25">
        <v>53</v>
      </c>
      <c r="B54" s="26" t="s">
        <v>241</v>
      </c>
      <c r="C54" s="26" t="s">
        <v>242</v>
      </c>
      <c r="D54" s="26" t="s">
        <v>243</v>
      </c>
      <c r="E54" s="26" t="s">
        <v>232</v>
      </c>
      <c r="F54" s="22" t="s">
        <v>231</v>
      </c>
      <c r="G54" s="26" t="s">
        <v>232</v>
      </c>
      <c r="H54" s="26" t="s">
        <v>232</v>
      </c>
      <c r="I54" s="27"/>
      <c r="J54" s="27"/>
      <c r="K54" s="27"/>
      <c r="L54" s="27"/>
      <c r="M54" s="27"/>
      <c r="N54" s="27"/>
      <c r="O54" s="27"/>
      <c r="P54" s="27"/>
      <c r="Q54" s="27"/>
      <c r="R54" s="27"/>
      <c r="S54" s="27"/>
      <c r="T54" s="27"/>
      <c r="U54" s="27"/>
      <c r="V54" s="27"/>
      <c r="W54" s="27"/>
      <c r="X54" s="27"/>
      <c r="Y54" s="27"/>
      <c r="Z54" s="27"/>
      <c r="AA54" s="27"/>
    </row>
    <row r="55" spans="1:27" s="24" customFormat="1" ht="61.5" customHeight="1">
      <c r="A55" s="25">
        <v>54</v>
      </c>
      <c r="B55" s="26" t="s">
        <v>244</v>
      </c>
      <c r="C55" s="26" t="s">
        <v>245</v>
      </c>
      <c r="D55" s="26" t="s">
        <v>243</v>
      </c>
      <c r="E55" s="26" t="s">
        <v>232</v>
      </c>
      <c r="F55" s="22" t="s">
        <v>231</v>
      </c>
      <c r="G55" s="26" t="s">
        <v>232</v>
      </c>
      <c r="H55" s="26" t="s">
        <v>232</v>
      </c>
      <c r="I55" s="27"/>
      <c r="J55" s="27"/>
      <c r="K55" s="27"/>
      <c r="L55" s="27"/>
      <c r="M55" s="27"/>
      <c r="N55" s="27"/>
      <c r="O55" s="27"/>
      <c r="P55" s="27"/>
      <c r="Q55" s="27"/>
      <c r="R55" s="27"/>
      <c r="S55" s="27"/>
      <c r="T55" s="27"/>
      <c r="U55" s="27"/>
      <c r="V55" s="27"/>
      <c r="W55" s="27"/>
      <c r="X55" s="27"/>
      <c r="Y55" s="27"/>
      <c r="Z55" s="27"/>
      <c r="AA55" s="27"/>
    </row>
    <row r="56" spans="1:27" s="24" customFormat="1" ht="55.5" customHeight="1">
      <c r="A56" s="19">
        <v>55</v>
      </c>
      <c r="B56" s="20" t="s">
        <v>246</v>
      </c>
      <c r="C56" s="21" t="s">
        <v>247</v>
      </c>
      <c r="D56" s="26" t="s">
        <v>231</v>
      </c>
      <c r="E56" s="22" t="s">
        <v>232</v>
      </c>
      <c r="F56" s="22" t="s">
        <v>231</v>
      </c>
      <c r="G56" s="22" t="s">
        <v>232</v>
      </c>
      <c r="H56" s="22" t="s">
        <v>232</v>
      </c>
      <c r="I56" s="23"/>
      <c r="J56" s="23"/>
      <c r="K56" s="23"/>
      <c r="L56" s="23"/>
      <c r="M56" s="23"/>
      <c r="N56" s="23"/>
      <c r="O56" s="23"/>
      <c r="P56" s="23"/>
      <c r="Q56" s="23"/>
      <c r="R56" s="23"/>
      <c r="S56" s="23"/>
      <c r="T56" s="23"/>
      <c r="U56" s="23"/>
      <c r="V56" s="23"/>
      <c r="W56" s="23"/>
      <c r="X56" s="23"/>
      <c r="Y56" s="23"/>
      <c r="Z56" s="23"/>
      <c r="AA56" s="23"/>
    </row>
    <row r="57" spans="1:27" s="24" customFormat="1" ht="32.25" customHeight="1">
      <c r="A57" s="36" t="s">
        <v>248</v>
      </c>
      <c r="B57" s="37"/>
      <c r="C57" s="37"/>
      <c r="D57" s="37"/>
      <c r="E57" s="37"/>
      <c r="F57" s="37"/>
      <c r="G57" s="38"/>
      <c r="H57" s="30"/>
      <c r="I57" s="31"/>
      <c r="J57" s="31"/>
      <c r="K57" s="31"/>
      <c r="L57" s="31"/>
      <c r="M57" s="31"/>
      <c r="N57" s="31"/>
      <c r="O57" s="31"/>
      <c r="P57" s="31"/>
      <c r="Q57" s="31"/>
      <c r="R57" s="31"/>
      <c r="S57" s="31"/>
      <c r="T57" s="31"/>
      <c r="U57" s="31"/>
      <c r="V57" s="31"/>
      <c r="W57" s="31"/>
      <c r="X57" s="31"/>
      <c r="Y57" s="31"/>
      <c r="Z57" s="31"/>
      <c r="AA57" s="31"/>
    </row>
    <row r="58" spans="1:27" s="24" customFormat="1" ht="32.25" customHeight="1">
      <c r="A58" s="32"/>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row>
    <row r="59" spans="1:27" s="24" customFormat="1" ht="15.75" customHeight="1">
      <c r="A59" s="32"/>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row>
    <row r="60" spans="1:27" ht="15.75" customHeight="1">
      <c r="A60" s="18"/>
      <c r="B60" s="9"/>
      <c r="C60" s="9"/>
      <c r="D60" s="9"/>
      <c r="E60" s="9"/>
      <c r="F60" s="9"/>
      <c r="G60" s="9"/>
      <c r="H60" s="9"/>
      <c r="I60" s="9"/>
      <c r="J60" s="9"/>
      <c r="K60" s="9"/>
      <c r="L60" s="9"/>
      <c r="M60" s="9"/>
      <c r="N60" s="9"/>
      <c r="O60" s="9"/>
      <c r="P60" s="9"/>
      <c r="Q60" s="9"/>
      <c r="R60" s="9"/>
      <c r="S60" s="9"/>
      <c r="T60" s="9"/>
      <c r="U60" s="9"/>
      <c r="V60" s="9"/>
      <c r="W60" s="9"/>
      <c r="X60" s="9"/>
      <c r="Y60" s="9"/>
      <c r="Z60" s="9"/>
      <c r="AA60" s="9"/>
    </row>
    <row r="61" spans="1:27" ht="15.75" customHeight="1">
      <c r="A61" s="18"/>
      <c r="B61" s="9"/>
      <c r="C61" s="9"/>
      <c r="D61" s="9"/>
      <c r="E61" s="9"/>
      <c r="F61" s="9"/>
      <c r="G61" s="9"/>
      <c r="H61" s="9"/>
      <c r="I61" s="9"/>
      <c r="J61" s="9"/>
      <c r="K61" s="9"/>
      <c r="L61" s="9"/>
      <c r="M61" s="9"/>
      <c r="N61" s="9"/>
      <c r="O61" s="9"/>
      <c r="P61" s="9"/>
      <c r="Q61" s="9"/>
      <c r="R61" s="9"/>
      <c r="S61" s="9"/>
      <c r="T61" s="9"/>
      <c r="U61" s="9"/>
      <c r="V61" s="9"/>
      <c r="W61" s="9"/>
      <c r="X61" s="9"/>
      <c r="Y61" s="9"/>
      <c r="Z61" s="9"/>
      <c r="AA61" s="9"/>
    </row>
    <row r="62" spans="1:27" ht="15.75" customHeight="1">
      <c r="A62" s="18"/>
      <c r="B62" s="9"/>
      <c r="C62" s="9"/>
      <c r="D62" s="9"/>
      <c r="E62" s="9"/>
      <c r="F62" s="9"/>
      <c r="G62" s="9"/>
      <c r="H62" s="9"/>
      <c r="I62" s="9"/>
      <c r="J62" s="9"/>
      <c r="K62" s="9"/>
      <c r="L62" s="9"/>
      <c r="M62" s="9"/>
      <c r="N62" s="9"/>
      <c r="O62" s="9"/>
      <c r="P62" s="9"/>
      <c r="Q62" s="9"/>
      <c r="R62" s="9"/>
      <c r="S62" s="9"/>
      <c r="T62" s="9"/>
      <c r="U62" s="9"/>
      <c r="V62" s="9"/>
      <c r="W62" s="9"/>
      <c r="X62" s="9"/>
      <c r="Y62" s="9"/>
      <c r="Z62" s="9"/>
      <c r="AA62" s="9"/>
    </row>
    <row r="63" spans="1:27" ht="15.75" customHeight="1">
      <c r="A63" s="18"/>
      <c r="B63" s="9"/>
      <c r="C63" s="9"/>
      <c r="D63" s="9"/>
      <c r="E63" s="9"/>
      <c r="F63" s="9"/>
      <c r="G63" s="9"/>
      <c r="H63" s="9"/>
      <c r="I63" s="9"/>
      <c r="J63" s="9"/>
      <c r="K63" s="9"/>
      <c r="L63" s="9"/>
      <c r="M63" s="9"/>
      <c r="N63" s="9"/>
      <c r="O63" s="9"/>
      <c r="P63" s="9"/>
      <c r="Q63" s="9"/>
      <c r="R63" s="9"/>
      <c r="S63" s="9"/>
      <c r="T63" s="9"/>
      <c r="U63" s="9"/>
      <c r="V63" s="9"/>
      <c r="W63" s="9"/>
      <c r="X63" s="9"/>
      <c r="Y63" s="9"/>
      <c r="Z63" s="9"/>
      <c r="AA63" s="9"/>
    </row>
    <row r="64" spans="1:27" ht="15.75" customHeight="1">
      <c r="A64" s="18"/>
      <c r="B64" s="9"/>
      <c r="C64" s="9"/>
      <c r="D64" s="9"/>
      <c r="E64" s="9"/>
      <c r="F64" s="9"/>
      <c r="G64" s="9"/>
      <c r="H64" s="9"/>
      <c r="I64" s="9"/>
      <c r="J64" s="9"/>
      <c r="K64" s="9"/>
      <c r="L64" s="9"/>
      <c r="M64" s="9"/>
      <c r="N64" s="9"/>
      <c r="O64" s="9"/>
      <c r="P64" s="9"/>
      <c r="Q64" s="9"/>
      <c r="R64" s="9"/>
      <c r="S64" s="9"/>
      <c r="T64" s="9"/>
      <c r="U64" s="9"/>
      <c r="V64" s="9"/>
      <c r="W64" s="9"/>
      <c r="X64" s="9"/>
      <c r="Y64" s="9"/>
      <c r="Z64" s="9"/>
      <c r="AA64" s="9"/>
    </row>
    <row r="65" spans="1:27" ht="15.75" customHeight="1">
      <c r="A65" s="18"/>
      <c r="B65" s="9"/>
      <c r="C65" s="9"/>
      <c r="D65" s="9"/>
      <c r="E65" s="9"/>
      <c r="F65" s="9"/>
      <c r="G65" s="9"/>
      <c r="H65" s="9"/>
      <c r="I65" s="9"/>
      <c r="J65" s="9"/>
      <c r="K65" s="9"/>
      <c r="L65" s="9"/>
      <c r="M65" s="9"/>
      <c r="N65" s="9"/>
      <c r="O65" s="9"/>
      <c r="P65" s="9"/>
      <c r="Q65" s="9"/>
      <c r="R65" s="9"/>
      <c r="S65" s="9"/>
      <c r="T65" s="9"/>
      <c r="U65" s="9"/>
      <c r="V65" s="9"/>
      <c r="W65" s="9"/>
      <c r="X65" s="9"/>
      <c r="Y65" s="9"/>
      <c r="Z65" s="9"/>
      <c r="AA65" s="9"/>
    </row>
    <row r="66" spans="1:27" ht="15.75" customHeight="1">
      <c r="A66" s="18"/>
      <c r="B66" s="9"/>
      <c r="C66" s="9"/>
      <c r="D66" s="9"/>
      <c r="E66" s="9"/>
      <c r="F66" s="9"/>
      <c r="G66" s="9"/>
      <c r="H66" s="9"/>
      <c r="I66" s="9"/>
      <c r="J66" s="9"/>
      <c r="K66" s="9"/>
      <c r="L66" s="9"/>
      <c r="M66" s="9"/>
      <c r="N66" s="9"/>
      <c r="O66" s="9"/>
      <c r="P66" s="9"/>
      <c r="Q66" s="9"/>
      <c r="R66" s="9"/>
      <c r="S66" s="9"/>
      <c r="T66" s="9"/>
      <c r="U66" s="9"/>
      <c r="V66" s="9"/>
      <c r="W66" s="9"/>
      <c r="X66" s="9"/>
      <c r="Y66" s="9"/>
      <c r="Z66" s="9"/>
      <c r="AA66" s="9"/>
    </row>
    <row r="67" spans="1:27" ht="15.75" customHeight="1">
      <c r="A67" s="18"/>
      <c r="B67" s="9"/>
      <c r="C67" s="9"/>
      <c r="D67" s="9"/>
      <c r="E67" s="9"/>
      <c r="F67" s="9"/>
      <c r="G67" s="9"/>
      <c r="H67" s="9"/>
      <c r="I67" s="9"/>
      <c r="J67" s="9"/>
      <c r="K67" s="9"/>
      <c r="L67" s="9"/>
      <c r="M67" s="9"/>
      <c r="N67" s="9"/>
      <c r="O67" s="9"/>
      <c r="P67" s="9"/>
      <c r="Q67" s="9"/>
      <c r="R67" s="9"/>
      <c r="S67" s="9"/>
      <c r="T67" s="9"/>
      <c r="U67" s="9"/>
      <c r="V67" s="9"/>
      <c r="W67" s="9"/>
      <c r="X67" s="9"/>
      <c r="Y67" s="9"/>
      <c r="Z67" s="9"/>
      <c r="AA67" s="9"/>
    </row>
    <row r="68" spans="1:27" ht="15.75" customHeight="1">
      <c r="A68" s="18"/>
      <c r="B68" s="9"/>
      <c r="C68" s="9"/>
      <c r="D68" s="9"/>
      <c r="E68" s="9"/>
      <c r="F68" s="9"/>
      <c r="G68" s="9"/>
      <c r="H68" s="9"/>
      <c r="I68" s="9"/>
      <c r="J68" s="9"/>
      <c r="K68" s="9"/>
      <c r="L68" s="9"/>
      <c r="M68" s="9"/>
      <c r="N68" s="9"/>
      <c r="O68" s="9"/>
      <c r="P68" s="9"/>
      <c r="Q68" s="9"/>
      <c r="R68" s="9"/>
      <c r="S68" s="9"/>
      <c r="T68" s="9"/>
      <c r="U68" s="9"/>
      <c r="V68" s="9"/>
      <c r="W68" s="9"/>
      <c r="X68" s="9"/>
      <c r="Y68" s="9"/>
      <c r="Z68" s="9"/>
      <c r="AA68" s="9"/>
    </row>
    <row r="69" spans="1:27" ht="15.75" customHeight="1">
      <c r="A69" s="18"/>
      <c r="B69" s="9"/>
      <c r="C69" s="9"/>
      <c r="D69" s="9"/>
      <c r="E69" s="9"/>
      <c r="F69" s="9"/>
      <c r="G69" s="9"/>
      <c r="H69" s="9"/>
      <c r="I69" s="9"/>
      <c r="J69" s="9"/>
      <c r="K69" s="9"/>
      <c r="L69" s="9"/>
      <c r="M69" s="9"/>
      <c r="N69" s="9"/>
      <c r="O69" s="9"/>
      <c r="P69" s="9"/>
      <c r="Q69" s="9"/>
      <c r="R69" s="9"/>
      <c r="S69" s="9"/>
      <c r="T69" s="9"/>
      <c r="U69" s="9"/>
      <c r="V69" s="9"/>
      <c r="W69" s="9"/>
      <c r="X69" s="9"/>
      <c r="Y69" s="9"/>
      <c r="Z69" s="9"/>
      <c r="AA69" s="9"/>
    </row>
    <row r="70" spans="1:27" ht="15.75" customHeight="1">
      <c r="A70" s="18"/>
      <c r="B70" s="9"/>
      <c r="C70" s="9"/>
      <c r="D70" s="9"/>
      <c r="E70" s="9"/>
      <c r="F70" s="9"/>
      <c r="G70" s="9"/>
      <c r="H70" s="9"/>
      <c r="I70" s="9"/>
      <c r="J70" s="9"/>
      <c r="K70" s="9"/>
      <c r="L70" s="9"/>
      <c r="M70" s="9"/>
      <c r="N70" s="9"/>
      <c r="O70" s="9"/>
      <c r="P70" s="9"/>
      <c r="Q70" s="9"/>
      <c r="R70" s="9"/>
      <c r="S70" s="9"/>
      <c r="T70" s="9"/>
      <c r="U70" s="9"/>
      <c r="V70" s="9"/>
      <c r="W70" s="9"/>
      <c r="X70" s="9"/>
      <c r="Y70" s="9"/>
      <c r="Z70" s="9"/>
      <c r="AA70" s="9"/>
    </row>
    <row r="71" spans="1:27" ht="15.75" customHeight="1">
      <c r="A71" s="18"/>
      <c r="B71" s="9"/>
      <c r="C71" s="9"/>
      <c r="D71" s="9"/>
      <c r="E71" s="9"/>
      <c r="F71" s="9"/>
      <c r="G71" s="9"/>
      <c r="H71" s="9"/>
      <c r="I71" s="9"/>
      <c r="J71" s="9"/>
      <c r="K71" s="9"/>
      <c r="L71" s="9"/>
      <c r="M71" s="9"/>
      <c r="N71" s="9"/>
      <c r="O71" s="9"/>
      <c r="P71" s="9"/>
      <c r="Q71" s="9"/>
      <c r="R71" s="9"/>
      <c r="S71" s="9"/>
      <c r="T71" s="9"/>
      <c r="U71" s="9"/>
      <c r="V71" s="9"/>
      <c r="W71" s="9"/>
      <c r="X71" s="9"/>
      <c r="Y71" s="9"/>
      <c r="Z71" s="9"/>
      <c r="AA71" s="9"/>
    </row>
    <row r="72" spans="1:27" ht="15.75" customHeight="1">
      <c r="A72" s="18"/>
      <c r="B72" s="9"/>
      <c r="C72" s="9"/>
      <c r="D72" s="9"/>
      <c r="E72" s="9"/>
      <c r="F72" s="9"/>
      <c r="G72" s="9"/>
      <c r="H72" s="9"/>
      <c r="I72" s="9"/>
      <c r="J72" s="9"/>
      <c r="K72" s="9"/>
      <c r="L72" s="9"/>
      <c r="M72" s="9"/>
      <c r="N72" s="9"/>
      <c r="O72" s="9"/>
      <c r="P72" s="9"/>
      <c r="Q72" s="9"/>
      <c r="R72" s="9"/>
      <c r="S72" s="9"/>
      <c r="T72" s="9"/>
      <c r="U72" s="9"/>
      <c r="V72" s="9"/>
      <c r="W72" s="9"/>
      <c r="X72" s="9"/>
      <c r="Y72" s="9"/>
      <c r="Z72" s="9"/>
      <c r="AA72" s="9"/>
    </row>
    <row r="73" spans="1:27" ht="15.75" customHeight="1">
      <c r="A73" s="18"/>
      <c r="B73" s="9"/>
      <c r="C73" s="9"/>
      <c r="D73" s="9"/>
      <c r="E73" s="9"/>
      <c r="F73" s="9"/>
      <c r="G73" s="9"/>
      <c r="H73" s="9"/>
      <c r="I73" s="9"/>
      <c r="J73" s="9"/>
      <c r="K73" s="9"/>
      <c r="L73" s="9"/>
      <c r="M73" s="9"/>
      <c r="N73" s="9"/>
      <c r="O73" s="9"/>
      <c r="P73" s="9"/>
      <c r="Q73" s="9"/>
      <c r="R73" s="9"/>
      <c r="S73" s="9"/>
      <c r="T73" s="9"/>
      <c r="U73" s="9"/>
      <c r="V73" s="9"/>
      <c r="W73" s="9"/>
      <c r="X73" s="9"/>
      <c r="Y73" s="9"/>
      <c r="Z73" s="9"/>
      <c r="AA73" s="9"/>
    </row>
    <row r="74" spans="1:27" ht="15.75" customHeight="1">
      <c r="A74" s="18"/>
      <c r="B74" s="9"/>
      <c r="C74" s="9"/>
      <c r="D74" s="9"/>
      <c r="E74" s="9"/>
      <c r="F74" s="9"/>
      <c r="G74" s="9"/>
      <c r="H74" s="9"/>
      <c r="I74" s="9"/>
      <c r="J74" s="9"/>
      <c r="K74" s="9"/>
      <c r="L74" s="9"/>
      <c r="M74" s="9"/>
      <c r="N74" s="9"/>
      <c r="O74" s="9"/>
      <c r="P74" s="9"/>
      <c r="Q74" s="9"/>
      <c r="R74" s="9"/>
      <c r="S74" s="9"/>
      <c r="T74" s="9"/>
      <c r="U74" s="9"/>
      <c r="V74" s="9"/>
      <c r="W74" s="9"/>
      <c r="X74" s="9"/>
      <c r="Y74" s="9"/>
      <c r="Z74" s="9"/>
      <c r="AA74" s="9"/>
    </row>
    <row r="75" spans="1:27" ht="15.75" customHeight="1">
      <c r="A75" s="18"/>
      <c r="B75" s="9"/>
      <c r="C75" s="9"/>
      <c r="D75" s="9"/>
      <c r="E75" s="9"/>
      <c r="F75" s="9"/>
      <c r="G75" s="9"/>
      <c r="H75" s="9"/>
      <c r="I75" s="9"/>
      <c r="J75" s="9"/>
      <c r="K75" s="9"/>
      <c r="L75" s="9"/>
      <c r="M75" s="9"/>
      <c r="N75" s="9"/>
      <c r="O75" s="9"/>
      <c r="P75" s="9"/>
      <c r="Q75" s="9"/>
      <c r="R75" s="9"/>
      <c r="S75" s="9"/>
      <c r="T75" s="9"/>
      <c r="U75" s="9"/>
      <c r="V75" s="9"/>
      <c r="W75" s="9"/>
      <c r="X75" s="9"/>
      <c r="Y75" s="9"/>
      <c r="Z75" s="9"/>
      <c r="AA75" s="9"/>
    </row>
    <row r="76" spans="1:27" ht="15.75" customHeight="1">
      <c r="A76" s="18"/>
      <c r="B76" s="9"/>
      <c r="C76" s="9"/>
      <c r="D76" s="9"/>
      <c r="E76" s="9"/>
      <c r="F76" s="9"/>
      <c r="G76" s="9"/>
      <c r="H76" s="9"/>
      <c r="I76" s="9"/>
      <c r="J76" s="9"/>
      <c r="K76" s="9"/>
      <c r="L76" s="9"/>
      <c r="M76" s="9"/>
      <c r="N76" s="9"/>
      <c r="O76" s="9"/>
      <c r="P76" s="9"/>
      <c r="Q76" s="9"/>
      <c r="R76" s="9"/>
      <c r="S76" s="9"/>
      <c r="T76" s="9"/>
      <c r="U76" s="9"/>
      <c r="V76" s="9"/>
      <c r="W76" s="9"/>
      <c r="X76" s="9"/>
      <c r="Y76" s="9"/>
      <c r="Z76" s="9"/>
      <c r="AA76" s="9"/>
    </row>
    <row r="77" spans="1:27" ht="15.75" customHeight="1">
      <c r="A77" s="18"/>
      <c r="B77" s="9"/>
      <c r="C77" s="9"/>
      <c r="D77" s="9"/>
      <c r="E77" s="9"/>
      <c r="F77" s="9"/>
      <c r="G77" s="9"/>
      <c r="H77" s="9"/>
      <c r="I77" s="9"/>
      <c r="J77" s="9"/>
      <c r="K77" s="9"/>
      <c r="L77" s="9"/>
      <c r="M77" s="9"/>
      <c r="N77" s="9"/>
      <c r="O77" s="9"/>
      <c r="P77" s="9"/>
      <c r="Q77" s="9"/>
      <c r="R77" s="9"/>
      <c r="S77" s="9"/>
      <c r="T77" s="9"/>
      <c r="U77" s="9"/>
      <c r="V77" s="9"/>
      <c r="W77" s="9"/>
      <c r="X77" s="9"/>
      <c r="Y77" s="9"/>
      <c r="Z77" s="9"/>
      <c r="AA77" s="9"/>
    </row>
    <row r="78" spans="1:27" ht="15.75" customHeight="1">
      <c r="A78" s="18"/>
      <c r="B78" s="9"/>
      <c r="C78" s="9"/>
      <c r="D78" s="9"/>
      <c r="E78" s="9"/>
      <c r="F78" s="9"/>
      <c r="G78" s="9"/>
      <c r="H78" s="9"/>
      <c r="I78" s="9"/>
      <c r="J78" s="9"/>
      <c r="K78" s="9"/>
      <c r="L78" s="9"/>
      <c r="M78" s="9"/>
      <c r="N78" s="9"/>
      <c r="O78" s="9"/>
      <c r="P78" s="9"/>
      <c r="Q78" s="9"/>
      <c r="R78" s="9"/>
      <c r="S78" s="9"/>
      <c r="T78" s="9"/>
      <c r="U78" s="9"/>
      <c r="V78" s="9"/>
      <c r="W78" s="9"/>
      <c r="X78" s="9"/>
      <c r="Y78" s="9"/>
      <c r="Z78" s="9"/>
      <c r="AA78" s="9"/>
    </row>
    <row r="79" spans="1:27" ht="15.75" customHeight="1">
      <c r="A79" s="18"/>
      <c r="B79" s="9"/>
      <c r="C79" s="9"/>
      <c r="D79" s="9"/>
      <c r="E79" s="9"/>
      <c r="F79" s="9"/>
      <c r="G79" s="9"/>
      <c r="H79" s="9"/>
      <c r="I79" s="9"/>
      <c r="J79" s="9"/>
      <c r="K79" s="9"/>
      <c r="L79" s="9"/>
      <c r="M79" s="9"/>
      <c r="N79" s="9"/>
      <c r="O79" s="9"/>
      <c r="P79" s="9"/>
      <c r="Q79" s="9"/>
      <c r="R79" s="9"/>
      <c r="S79" s="9"/>
      <c r="T79" s="9"/>
      <c r="U79" s="9"/>
      <c r="V79" s="9"/>
      <c r="W79" s="9"/>
      <c r="X79" s="9"/>
      <c r="Y79" s="9"/>
      <c r="Z79" s="9"/>
      <c r="AA79" s="9"/>
    </row>
    <row r="80" spans="1:27" ht="15.75" customHeight="1">
      <c r="A80" s="18"/>
      <c r="B80" s="9"/>
      <c r="C80" s="9"/>
      <c r="D80" s="9"/>
      <c r="E80" s="9"/>
      <c r="F80" s="9"/>
      <c r="G80" s="9"/>
      <c r="H80" s="9"/>
      <c r="I80" s="9"/>
      <c r="J80" s="9"/>
      <c r="K80" s="9"/>
      <c r="L80" s="9"/>
      <c r="M80" s="9"/>
      <c r="N80" s="9"/>
      <c r="O80" s="9"/>
      <c r="P80" s="9"/>
      <c r="Q80" s="9"/>
      <c r="R80" s="9"/>
      <c r="S80" s="9"/>
      <c r="T80" s="9"/>
      <c r="U80" s="9"/>
      <c r="V80" s="9"/>
      <c r="W80" s="9"/>
      <c r="X80" s="9"/>
      <c r="Y80" s="9"/>
      <c r="Z80" s="9"/>
      <c r="AA80" s="9"/>
    </row>
    <row r="81" spans="1:27" ht="15.75" customHeight="1">
      <c r="A81" s="18"/>
      <c r="B81" s="9"/>
      <c r="C81" s="9"/>
      <c r="D81" s="9"/>
      <c r="E81" s="9"/>
      <c r="F81" s="9"/>
      <c r="G81" s="9"/>
      <c r="H81" s="9"/>
      <c r="I81" s="9"/>
      <c r="J81" s="9"/>
      <c r="K81" s="9"/>
      <c r="L81" s="9"/>
      <c r="M81" s="9"/>
      <c r="N81" s="9"/>
      <c r="O81" s="9"/>
      <c r="P81" s="9"/>
      <c r="Q81" s="9"/>
      <c r="R81" s="9"/>
      <c r="S81" s="9"/>
      <c r="T81" s="9"/>
      <c r="U81" s="9"/>
      <c r="V81" s="9"/>
      <c r="W81" s="9"/>
      <c r="X81" s="9"/>
      <c r="Y81" s="9"/>
      <c r="Z81" s="9"/>
      <c r="AA81" s="9"/>
    </row>
    <row r="82" spans="1:27" ht="15.75" customHeight="1">
      <c r="A82" s="18"/>
      <c r="B82" s="9"/>
      <c r="C82" s="9"/>
      <c r="D82" s="9"/>
      <c r="E82" s="9"/>
      <c r="F82" s="9"/>
      <c r="G82" s="9"/>
      <c r="H82" s="9"/>
      <c r="I82" s="9"/>
      <c r="J82" s="9"/>
      <c r="K82" s="9"/>
      <c r="L82" s="9"/>
      <c r="M82" s="9"/>
      <c r="N82" s="9"/>
      <c r="O82" s="9"/>
      <c r="P82" s="9"/>
      <c r="Q82" s="9"/>
      <c r="R82" s="9"/>
      <c r="S82" s="9"/>
      <c r="T82" s="9"/>
      <c r="U82" s="9"/>
      <c r="V82" s="9"/>
      <c r="W82" s="9"/>
      <c r="X82" s="9"/>
      <c r="Y82" s="9"/>
      <c r="Z82" s="9"/>
      <c r="AA82" s="9"/>
    </row>
    <row r="83" spans="1:27" ht="15.75" customHeight="1">
      <c r="A83" s="18"/>
      <c r="B83" s="9"/>
      <c r="C83" s="9"/>
      <c r="D83" s="9"/>
      <c r="E83" s="9"/>
      <c r="F83" s="9"/>
      <c r="G83" s="9"/>
      <c r="H83" s="9"/>
      <c r="I83" s="9"/>
      <c r="J83" s="9"/>
      <c r="K83" s="9"/>
      <c r="L83" s="9"/>
      <c r="M83" s="9"/>
      <c r="N83" s="9"/>
      <c r="O83" s="9"/>
      <c r="P83" s="9"/>
      <c r="Q83" s="9"/>
      <c r="R83" s="9"/>
      <c r="S83" s="9"/>
      <c r="T83" s="9"/>
      <c r="U83" s="9"/>
      <c r="V83" s="9"/>
      <c r="W83" s="9"/>
      <c r="X83" s="9"/>
      <c r="Y83" s="9"/>
      <c r="Z83" s="9"/>
      <c r="AA83" s="9"/>
    </row>
    <row r="84" spans="1:27" ht="15.75" customHeight="1">
      <c r="A84" s="18"/>
      <c r="B84" s="9"/>
      <c r="C84" s="9"/>
      <c r="D84" s="9"/>
      <c r="E84" s="9"/>
      <c r="F84" s="9"/>
      <c r="G84" s="9"/>
      <c r="H84" s="9"/>
      <c r="I84" s="9"/>
      <c r="J84" s="9"/>
      <c r="K84" s="9"/>
      <c r="L84" s="9"/>
      <c r="M84" s="9"/>
      <c r="N84" s="9"/>
      <c r="O84" s="9"/>
      <c r="P84" s="9"/>
      <c r="Q84" s="9"/>
      <c r="R84" s="9"/>
      <c r="S84" s="9"/>
      <c r="T84" s="9"/>
      <c r="U84" s="9"/>
      <c r="V84" s="9"/>
      <c r="W84" s="9"/>
      <c r="X84" s="9"/>
      <c r="Y84" s="9"/>
      <c r="Z84" s="9"/>
      <c r="AA84" s="9"/>
    </row>
    <row r="85" spans="1:27" ht="15.75" customHeight="1">
      <c r="A85" s="18"/>
      <c r="B85" s="9"/>
      <c r="C85" s="9"/>
      <c r="D85" s="9"/>
      <c r="E85" s="9"/>
      <c r="F85" s="9"/>
      <c r="G85" s="9"/>
      <c r="H85" s="9"/>
      <c r="I85" s="9"/>
      <c r="J85" s="9"/>
      <c r="K85" s="9"/>
      <c r="L85" s="9"/>
      <c r="M85" s="9"/>
      <c r="N85" s="9"/>
      <c r="O85" s="9"/>
      <c r="P85" s="9"/>
      <c r="Q85" s="9"/>
      <c r="R85" s="9"/>
      <c r="S85" s="9"/>
      <c r="T85" s="9"/>
      <c r="U85" s="9"/>
      <c r="V85" s="9"/>
      <c r="W85" s="9"/>
      <c r="X85" s="9"/>
      <c r="Y85" s="9"/>
      <c r="Z85" s="9"/>
      <c r="AA85" s="9"/>
    </row>
    <row r="86" spans="1:27" ht="15.75" customHeight="1">
      <c r="A86" s="18"/>
      <c r="B86" s="9"/>
      <c r="C86" s="9"/>
      <c r="D86" s="9"/>
      <c r="E86" s="9"/>
      <c r="F86" s="9"/>
      <c r="G86" s="9"/>
      <c r="H86" s="9"/>
      <c r="I86" s="9"/>
      <c r="J86" s="9"/>
      <c r="K86" s="9"/>
      <c r="L86" s="9"/>
      <c r="M86" s="9"/>
      <c r="N86" s="9"/>
      <c r="O86" s="9"/>
      <c r="P86" s="9"/>
      <c r="Q86" s="9"/>
      <c r="R86" s="9"/>
      <c r="S86" s="9"/>
      <c r="T86" s="9"/>
      <c r="U86" s="9"/>
      <c r="V86" s="9"/>
      <c r="W86" s="9"/>
      <c r="X86" s="9"/>
      <c r="Y86" s="9"/>
      <c r="Z86" s="9"/>
      <c r="AA86" s="9"/>
    </row>
    <row r="87" spans="1:27" ht="15.75" customHeight="1">
      <c r="A87" s="18"/>
      <c r="B87" s="9"/>
      <c r="C87" s="9"/>
      <c r="D87" s="9"/>
      <c r="E87" s="9"/>
      <c r="F87" s="9"/>
      <c r="G87" s="9"/>
      <c r="H87" s="9"/>
      <c r="I87" s="9"/>
      <c r="J87" s="9"/>
      <c r="K87" s="9"/>
      <c r="L87" s="9"/>
      <c r="M87" s="9"/>
      <c r="N87" s="9"/>
      <c r="O87" s="9"/>
      <c r="P87" s="9"/>
      <c r="Q87" s="9"/>
      <c r="R87" s="9"/>
      <c r="S87" s="9"/>
      <c r="T87" s="9"/>
      <c r="U87" s="9"/>
      <c r="V87" s="9"/>
      <c r="W87" s="9"/>
      <c r="X87" s="9"/>
      <c r="Y87" s="9"/>
      <c r="Z87" s="9"/>
      <c r="AA87" s="9"/>
    </row>
    <row r="88" spans="1:27" ht="15.75" customHeight="1">
      <c r="A88" s="18"/>
      <c r="B88" s="9"/>
      <c r="C88" s="9"/>
      <c r="D88" s="9"/>
      <c r="E88" s="9"/>
      <c r="F88" s="9"/>
      <c r="G88" s="9"/>
      <c r="H88" s="9"/>
      <c r="I88" s="9"/>
      <c r="J88" s="9"/>
      <c r="K88" s="9"/>
      <c r="L88" s="9"/>
      <c r="M88" s="9"/>
      <c r="N88" s="9"/>
      <c r="O88" s="9"/>
      <c r="P88" s="9"/>
      <c r="Q88" s="9"/>
      <c r="R88" s="9"/>
      <c r="S88" s="9"/>
      <c r="T88" s="9"/>
      <c r="U88" s="9"/>
      <c r="V88" s="9"/>
      <c r="W88" s="9"/>
      <c r="X88" s="9"/>
      <c r="Y88" s="9"/>
      <c r="Z88" s="9"/>
      <c r="AA88" s="9"/>
    </row>
    <row r="89" spans="1:27" ht="15.75" customHeight="1">
      <c r="A89" s="18"/>
      <c r="B89" s="9"/>
      <c r="C89" s="9"/>
      <c r="D89" s="9"/>
      <c r="E89" s="9"/>
      <c r="F89" s="9"/>
      <c r="G89" s="9"/>
      <c r="H89" s="9"/>
      <c r="I89" s="9"/>
      <c r="J89" s="9"/>
      <c r="K89" s="9"/>
      <c r="L89" s="9"/>
      <c r="M89" s="9"/>
      <c r="N89" s="9"/>
      <c r="O89" s="9"/>
      <c r="P89" s="9"/>
      <c r="Q89" s="9"/>
      <c r="R89" s="9"/>
      <c r="S89" s="9"/>
      <c r="T89" s="9"/>
      <c r="U89" s="9"/>
      <c r="V89" s="9"/>
      <c r="W89" s="9"/>
      <c r="X89" s="9"/>
      <c r="Y89" s="9"/>
      <c r="Z89" s="9"/>
      <c r="AA89" s="9"/>
    </row>
    <row r="90" spans="1:27" ht="15.75" customHeight="1">
      <c r="A90" s="18"/>
      <c r="B90" s="9"/>
      <c r="C90" s="9"/>
      <c r="D90" s="9"/>
      <c r="E90" s="9"/>
      <c r="F90" s="9"/>
      <c r="G90" s="9"/>
      <c r="H90" s="9"/>
      <c r="I90" s="9"/>
      <c r="J90" s="9"/>
      <c r="K90" s="9"/>
      <c r="L90" s="9"/>
      <c r="M90" s="9"/>
      <c r="N90" s="9"/>
      <c r="O90" s="9"/>
      <c r="P90" s="9"/>
      <c r="Q90" s="9"/>
      <c r="R90" s="9"/>
      <c r="S90" s="9"/>
      <c r="T90" s="9"/>
      <c r="U90" s="9"/>
      <c r="V90" s="9"/>
      <c r="W90" s="9"/>
      <c r="X90" s="9"/>
      <c r="Y90" s="9"/>
      <c r="Z90" s="9"/>
      <c r="AA90" s="9"/>
    </row>
    <row r="91" spans="1:27" ht="15.75" customHeight="1">
      <c r="A91" s="18"/>
      <c r="B91" s="9"/>
      <c r="C91" s="9"/>
      <c r="D91" s="9"/>
      <c r="E91" s="9"/>
      <c r="F91" s="9"/>
      <c r="G91" s="9"/>
      <c r="H91" s="9"/>
      <c r="I91" s="9"/>
      <c r="J91" s="9"/>
      <c r="K91" s="9"/>
      <c r="L91" s="9"/>
      <c r="M91" s="9"/>
      <c r="N91" s="9"/>
      <c r="O91" s="9"/>
      <c r="P91" s="9"/>
      <c r="Q91" s="9"/>
      <c r="R91" s="9"/>
      <c r="S91" s="9"/>
      <c r="T91" s="9"/>
      <c r="U91" s="9"/>
      <c r="V91" s="9"/>
      <c r="W91" s="9"/>
      <c r="X91" s="9"/>
      <c r="Y91" s="9"/>
      <c r="Z91" s="9"/>
      <c r="AA91" s="9"/>
    </row>
    <row r="92" spans="1:27" ht="15.75" customHeight="1">
      <c r="A92" s="18"/>
      <c r="B92" s="9"/>
      <c r="C92" s="9"/>
      <c r="D92" s="9"/>
      <c r="E92" s="9"/>
      <c r="F92" s="9"/>
      <c r="G92" s="9"/>
      <c r="H92" s="9"/>
      <c r="I92" s="9"/>
      <c r="J92" s="9"/>
      <c r="K92" s="9"/>
      <c r="L92" s="9"/>
      <c r="M92" s="9"/>
      <c r="N92" s="9"/>
      <c r="O92" s="9"/>
      <c r="P92" s="9"/>
      <c r="Q92" s="9"/>
      <c r="R92" s="9"/>
      <c r="S92" s="9"/>
      <c r="T92" s="9"/>
      <c r="U92" s="9"/>
      <c r="V92" s="9"/>
      <c r="W92" s="9"/>
      <c r="X92" s="9"/>
      <c r="Y92" s="9"/>
      <c r="Z92" s="9"/>
      <c r="AA92" s="9"/>
    </row>
    <row r="93" spans="1:27" ht="15.75" customHeight="1">
      <c r="A93" s="18"/>
      <c r="B93" s="9"/>
      <c r="C93" s="9"/>
      <c r="D93" s="9"/>
      <c r="E93" s="9"/>
      <c r="F93" s="9"/>
      <c r="G93" s="9"/>
      <c r="H93" s="9"/>
      <c r="I93" s="9"/>
      <c r="J93" s="9"/>
      <c r="K93" s="9"/>
      <c r="L93" s="9"/>
      <c r="M93" s="9"/>
      <c r="N93" s="9"/>
      <c r="O93" s="9"/>
      <c r="P93" s="9"/>
      <c r="Q93" s="9"/>
      <c r="R93" s="9"/>
      <c r="S93" s="9"/>
      <c r="T93" s="9"/>
      <c r="U93" s="9"/>
      <c r="V93" s="9"/>
      <c r="W93" s="9"/>
      <c r="X93" s="9"/>
      <c r="Y93" s="9"/>
      <c r="Z93" s="9"/>
      <c r="AA93" s="9"/>
    </row>
    <row r="94" spans="1:27" ht="15.75" customHeight="1">
      <c r="A94" s="18"/>
      <c r="B94" s="9"/>
      <c r="C94" s="9"/>
      <c r="D94" s="9"/>
      <c r="E94" s="9"/>
      <c r="F94" s="9"/>
      <c r="G94" s="9"/>
      <c r="H94" s="9"/>
      <c r="I94" s="9"/>
      <c r="J94" s="9"/>
      <c r="K94" s="9"/>
      <c r="L94" s="9"/>
      <c r="M94" s="9"/>
      <c r="N94" s="9"/>
      <c r="O94" s="9"/>
      <c r="P94" s="9"/>
      <c r="Q94" s="9"/>
      <c r="R94" s="9"/>
      <c r="S94" s="9"/>
      <c r="T94" s="9"/>
      <c r="U94" s="9"/>
      <c r="V94" s="9"/>
      <c r="W94" s="9"/>
      <c r="X94" s="9"/>
      <c r="Y94" s="9"/>
      <c r="Z94" s="9"/>
      <c r="AA94" s="9"/>
    </row>
    <row r="95" spans="1:27" ht="15.75" customHeight="1">
      <c r="A95" s="18"/>
      <c r="B95" s="9"/>
      <c r="C95" s="9"/>
      <c r="D95" s="9"/>
      <c r="E95" s="9"/>
      <c r="F95" s="9"/>
      <c r="G95" s="9"/>
      <c r="H95" s="9"/>
      <c r="I95" s="9"/>
      <c r="J95" s="9"/>
      <c r="K95" s="9"/>
      <c r="L95" s="9"/>
      <c r="M95" s="9"/>
      <c r="N95" s="9"/>
      <c r="O95" s="9"/>
      <c r="P95" s="9"/>
      <c r="Q95" s="9"/>
      <c r="R95" s="9"/>
      <c r="S95" s="9"/>
      <c r="T95" s="9"/>
      <c r="U95" s="9"/>
      <c r="V95" s="9"/>
      <c r="W95" s="9"/>
      <c r="X95" s="9"/>
      <c r="Y95" s="9"/>
      <c r="Z95" s="9"/>
      <c r="AA95" s="9"/>
    </row>
    <row r="96" spans="1:27" ht="15.75" customHeight="1">
      <c r="A96" s="18"/>
      <c r="B96" s="9"/>
      <c r="C96" s="9"/>
      <c r="D96" s="9"/>
      <c r="E96" s="9"/>
      <c r="F96" s="9"/>
      <c r="G96" s="9"/>
      <c r="H96" s="9"/>
      <c r="I96" s="9"/>
      <c r="J96" s="9"/>
      <c r="K96" s="9"/>
      <c r="L96" s="9"/>
      <c r="M96" s="9"/>
      <c r="N96" s="9"/>
      <c r="O96" s="9"/>
      <c r="P96" s="9"/>
      <c r="Q96" s="9"/>
      <c r="R96" s="9"/>
      <c r="S96" s="9"/>
      <c r="T96" s="9"/>
      <c r="U96" s="9"/>
      <c r="V96" s="9"/>
      <c r="W96" s="9"/>
      <c r="X96" s="9"/>
      <c r="Y96" s="9"/>
      <c r="Z96" s="9"/>
      <c r="AA96" s="9"/>
    </row>
    <row r="97" spans="1:27" ht="15.75" customHeight="1">
      <c r="A97" s="18"/>
      <c r="B97" s="9"/>
      <c r="C97" s="9"/>
      <c r="D97" s="9"/>
      <c r="E97" s="9"/>
      <c r="F97" s="9"/>
      <c r="G97" s="9"/>
      <c r="H97" s="9"/>
      <c r="I97" s="9"/>
      <c r="J97" s="9"/>
      <c r="K97" s="9"/>
      <c r="L97" s="9"/>
      <c r="M97" s="9"/>
      <c r="N97" s="9"/>
      <c r="O97" s="9"/>
      <c r="P97" s="9"/>
      <c r="Q97" s="9"/>
      <c r="R97" s="9"/>
      <c r="S97" s="9"/>
      <c r="T97" s="9"/>
      <c r="U97" s="9"/>
      <c r="V97" s="9"/>
      <c r="W97" s="9"/>
      <c r="X97" s="9"/>
      <c r="Y97" s="9"/>
      <c r="Z97" s="9"/>
      <c r="AA97" s="9"/>
    </row>
    <row r="98" spans="1:27" ht="15.75" customHeight="1">
      <c r="A98" s="18"/>
      <c r="B98" s="9"/>
      <c r="C98" s="9"/>
      <c r="D98" s="9"/>
      <c r="E98" s="9"/>
      <c r="F98" s="9"/>
      <c r="G98" s="9"/>
      <c r="H98" s="9"/>
      <c r="I98" s="9"/>
      <c r="J98" s="9"/>
      <c r="K98" s="9"/>
      <c r="L98" s="9"/>
      <c r="M98" s="9"/>
      <c r="N98" s="9"/>
      <c r="O98" s="9"/>
      <c r="P98" s="9"/>
      <c r="Q98" s="9"/>
      <c r="R98" s="9"/>
      <c r="S98" s="9"/>
      <c r="T98" s="9"/>
      <c r="U98" s="9"/>
      <c r="V98" s="9"/>
      <c r="W98" s="9"/>
      <c r="X98" s="9"/>
      <c r="Y98" s="9"/>
      <c r="Z98" s="9"/>
      <c r="AA98" s="9"/>
    </row>
    <row r="99" spans="1:27" ht="15.75" customHeight="1">
      <c r="A99" s="18"/>
      <c r="B99" s="9"/>
      <c r="C99" s="9"/>
      <c r="D99" s="9"/>
      <c r="E99" s="9"/>
      <c r="F99" s="9"/>
      <c r="G99" s="9"/>
      <c r="H99" s="9"/>
      <c r="I99" s="9"/>
      <c r="J99" s="9"/>
      <c r="K99" s="9"/>
      <c r="L99" s="9"/>
      <c r="M99" s="9"/>
      <c r="N99" s="9"/>
      <c r="O99" s="9"/>
      <c r="P99" s="9"/>
      <c r="Q99" s="9"/>
      <c r="R99" s="9"/>
      <c r="S99" s="9"/>
      <c r="T99" s="9"/>
      <c r="U99" s="9"/>
      <c r="V99" s="9"/>
      <c r="W99" s="9"/>
      <c r="X99" s="9"/>
      <c r="Y99" s="9"/>
      <c r="Z99" s="9"/>
      <c r="AA99" s="9"/>
    </row>
    <row r="100" spans="1:27" ht="15.75" customHeight="1">
      <c r="A100" s="18"/>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row>
    <row r="101" spans="1:27" ht="15.75" customHeight="1">
      <c r="A101" s="18"/>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row>
    <row r="102" spans="1:27" ht="15.75" customHeight="1">
      <c r="A102" s="18"/>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row>
    <row r="103" spans="1:27" ht="15.75" customHeight="1">
      <c r="A103" s="18"/>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row>
    <row r="104" spans="1:27" ht="15.75" customHeight="1">
      <c r="A104" s="18"/>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row>
    <row r="105" spans="1:27" ht="15.75" customHeight="1">
      <c r="A105" s="18"/>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row>
    <row r="106" spans="1:27" ht="15.75" customHeight="1">
      <c r="A106" s="18"/>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row>
    <row r="107" spans="1:27" ht="15.75" customHeight="1">
      <c r="A107" s="18"/>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row>
    <row r="108" spans="1:27" ht="15.75" customHeight="1">
      <c r="A108" s="18"/>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row>
    <row r="109" spans="1:27" ht="15.75" customHeight="1">
      <c r="A109" s="18"/>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row>
    <row r="110" spans="1:27" ht="15.75" customHeight="1">
      <c r="A110" s="18"/>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row>
    <row r="111" spans="1:27" ht="15.75" customHeight="1">
      <c r="A111" s="18"/>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row>
    <row r="112" spans="1:27" ht="15.75" customHeight="1">
      <c r="A112" s="18"/>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row>
    <row r="113" spans="1:27" ht="15.75" customHeight="1">
      <c r="A113" s="18"/>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row>
    <row r="114" spans="1:27" ht="15.75" customHeight="1">
      <c r="A114" s="18"/>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row>
    <row r="115" spans="1:27" ht="15.75" customHeight="1">
      <c r="A115" s="18"/>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row>
    <row r="116" spans="1:27" ht="15.75" customHeight="1">
      <c r="A116" s="18"/>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row>
    <row r="117" spans="1:27" ht="15.75" customHeight="1">
      <c r="A117" s="18"/>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row>
    <row r="118" spans="1:27" ht="15.75" customHeight="1">
      <c r="A118" s="18"/>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row>
    <row r="119" spans="1:27" ht="15.75" customHeight="1">
      <c r="A119" s="18"/>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row>
    <row r="120" spans="1:27" ht="15.75" customHeight="1">
      <c r="A120" s="18"/>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row>
    <row r="121" spans="1:27" ht="15.75" customHeight="1">
      <c r="A121" s="18"/>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row>
    <row r="122" spans="1:27" ht="15.75" customHeight="1">
      <c r="A122" s="18"/>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row>
    <row r="123" spans="1:27" ht="15.75" customHeight="1">
      <c r="A123" s="18"/>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row>
    <row r="124" spans="1:27" ht="15.75" customHeight="1">
      <c r="A124" s="18"/>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row>
    <row r="125" spans="1:27" ht="15.75" customHeight="1">
      <c r="A125" s="18"/>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row>
    <row r="126" spans="1:27" ht="15.75" customHeight="1">
      <c r="A126" s="18"/>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row>
    <row r="127" spans="1:27" ht="15.75" customHeight="1">
      <c r="A127" s="18"/>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row>
    <row r="128" spans="1:27" ht="15.75" customHeight="1">
      <c r="A128" s="18"/>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row>
    <row r="129" spans="1:27" ht="15.75" customHeight="1">
      <c r="A129" s="18"/>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row>
    <row r="130" spans="1:27" ht="15.75" customHeight="1">
      <c r="A130" s="18"/>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row>
    <row r="131" spans="1:27" ht="15.75" customHeight="1">
      <c r="A131" s="18"/>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row>
    <row r="132" spans="1:27" ht="15.75" customHeight="1">
      <c r="A132" s="18"/>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row>
    <row r="133" spans="1:27" ht="15.75" customHeight="1">
      <c r="A133" s="18"/>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row>
    <row r="134" spans="1:27" ht="15.75" customHeight="1">
      <c r="A134" s="18"/>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row>
    <row r="135" spans="1:27" ht="15.75" customHeight="1">
      <c r="A135" s="18"/>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row>
    <row r="136" spans="1:27" ht="15.75" customHeight="1">
      <c r="A136" s="18"/>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row>
    <row r="137" spans="1:27" ht="15.75" customHeight="1">
      <c r="A137" s="18"/>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row>
    <row r="138" spans="1:27" ht="15.75" customHeight="1">
      <c r="A138" s="18"/>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row>
    <row r="139" spans="1:27" ht="15.75" customHeight="1">
      <c r="A139" s="18"/>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row>
    <row r="140" spans="1:27" ht="15.75" customHeight="1">
      <c r="A140" s="18"/>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row>
    <row r="141" spans="1:27" ht="15.75" customHeight="1">
      <c r="A141" s="18"/>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row>
    <row r="142" spans="1:27" ht="15.75" customHeight="1">
      <c r="A142" s="18"/>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row>
    <row r="143" spans="1:27" ht="15.75" customHeight="1">
      <c r="A143" s="18"/>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row>
    <row r="144" spans="1:27" ht="15.75" customHeight="1">
      <c r="A144" s="18"/>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row>
    <row r="145" spans="1:27" ht="15.75" customHeight="1">
      <c r="A145" s="18"/>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row>
    <row r="146" spans="1:27" ht="15.75" customHeight="1">
      <c r="A146" s="18"/>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row>
    <row r="147" spans="1:27" ht="15.75" customHeight="1">
      <c r="A147" s="18"/>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row>
    <row r="148" spans="1:27" ht="15.75" customHeight="1">
      <c r="A148" s="18"/>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row>
    <row r="149" spans="1:27" ht="15.75" customHeight="1">
      <c r="A149" s="18"/>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row>
    <row r="150" spans="1:27" ht="15.75" customHeight="1">
      <c r="A150" s="18"/>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row>
    <row r="151" spans="1:27" ht="15.75" customHeight="1">
      <c r="A151" s="18"/>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row>
    <row r="152" spans="1:27" ht="15.75" customHeight="1">
      <c r="A152" s="18"/>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row>
    <row r="153" spans="1:27" ht="15.75" customHeight="1">
      <c r="A153" s="18"/>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row>
    <row r="154" spans="1:27" ht="15.75" customHeight="1">
      <c r="A154" s="18"/>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row>
    <row r="155" spans="1:27" ht="15.75" customHeight="1">
      <c r="A155" s="18"/>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row>
    <row r="156" spans="1:27" ht="15.75" customHeight="1">
      <c r="A156" s="18"/>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row>
    <row r="157" spans="1:27" ht="15.75" customHeight="1">
      <c r="A157" s="18"/>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row>
    <row r="158" spans="1:27" ht="15.75" customHeight="1">
      <c r="A158" s="18"/>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row>
    <row r="159" spans="1:27" ht="15.75" customHeight="1">
      <c r="A159" s="18"/>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row>
    <row r="160" spans="1:27" ht="15.75" customHeight="1">
      <c r="A160" s="18"/>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row>
    <row r="161" spans="1:27" ht="15.75" customHeight="1">
      <c r="A161" s="18"/>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row>
    <row r="162" spans="1:27" ht="15.75" customHeight="1">
      <c r="A162" s="18"/>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row>
    <row r="163" spans="1:27" ht="15.75" customHeight="1">
      <c r="A163" s="18"/>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row>
    <row r="164" spans="1:27" ht="15.75" customHeight="1">
      <c r="A164" s="18"/>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row>
    <row r="165" spans="1:27" ht="15.75" customHeight="1">
      <c r="A165" s="18"/>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row>
    <row r="166" spans="1:27" ht="15.75" customHeight="1">
      <c r="A166" s="18"/>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row>
    <row r="167" spans="1:27" ht="15.75" customHeight="1">
      <c r="A167" s="18"/>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row>
    <row r="168" spans="1:27" ht="15.75" customHeight="1">
      <c r="A168" s="18"/>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row>
    <row r="169" spans="1:27" ht="15.75" customHeight="1">
      <c r="A169" s="18"/>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row>
    <row r="170" spans="1:27" ht="15.75" customHeight="1">
      <c r="A170" s="18"/>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row>
    <row r="171" spans="1:27" ht="15.75" customHeight="1">
      <c r="A171" s="18"/>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row>
    <row r="172" spans="1:27" ht="15.75" customHeight="1">
      <c r="A172" s="18"/>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row>
    <row r="173" spans="1:27" ht="15.75" customHeight="1">
      <c r="A173" s="18"/>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row>
    <row r="174" spans="1:27" ht="15.75" customHeight="1">
      <c r="A174" s="18"/>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row>
    <row r="175" spans="1:27" ht="15.75" customHeight="1">
      <c r="A175" s="18"/>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row>
    <row r="176" spans="1:27" ht="15.75" customHeight="1">
      <c r="A176" s="18"/>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row>
    <row r="177" spans="1:27" ht="15.75" customHeight="1">
      <c r="A177" s="18"/>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row>
    <row r="178" spans="1:27" ht="15.75" customHeight="1">
      <c r="A178" s="18"/>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row>
    <row r="179" spans="1:27" ht="15.75" customHeight="1">
      <c r="A179" s="18"/>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row>
    <row r="180" spans="1:27" ht="15.75" customHeight="1">
      <c r="A180" s="18"/>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row>
    <row r="181" spans="1:27" ht="15.75" customHeight="1">
      <c r="A181" s="18"/>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row>
    <row r="182" spans="1:27" ht="15.75" customHeight="1">
      <c r="A182" s="18"/>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row>
    <row r="183" spans="1:27" ht="15.75" customHeight="1">
      <c r="A183" s="18"/>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row>
    <row r="184" spans="1:27" ht="15.75" customHeight="1">
      <c r="A184" s="18"/>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row>
    <row r="185" spans="1:27" ht="15.75" customHeight="1">
      <c r="A185" s="18"/>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row>
    <row r="186" spans="1:27" ht="15.75" customHeight="1">
      <c r="A186" s="18"/>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row>
    <row r="187" spans="1:27" ht="15.75" customHeight="1">
      <c r="A187" s="18"/>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row>
    <row r="188" spans="1:27" ht="15.75" customHeight="1">
      <c r="A188" s="18"/>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row>
    <row r="189" spans="1:27" ht="15.75" customHeight="1">
      <c r="A189" s="18"/>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row>
    <row r="190" spans="1:27" ht="15.75" customHeight="1">
      <c r="A190" s="18"/>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row>
    <row r="191" spans="1:27" ht="15.75" customHeight="1">
      <c r="A191" s="18"/>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row>
    <row r="192" spans="1:27" ht="15.75" customHeight="1">
      <c r="A192" s="18"/>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row>
    <row r="193" spans="1:27" ht="15.75" customHeight="1">
      <c r="A193" s="18"/>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row>
    <row r="194" spans="1:27" ht="15.75" customHeight="1">
      <c r="A194" s="18"/>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row>
    <row r="195" spans="1:27" ht="15.75" customHeight="1">
      <c r="A195" s="18"/>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row>
    <row r="196" spans="1:27" ht="15.75" customHeight="1">
      <c r="A196" s="18"/>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row>
    <row r="197" spans="1:27" ht="15.75" customHeight="1">
      <c r="A197" s="18"/>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row>
    <row r="198" spans="1:27" ht="15.75" customHeight="1">
      <c r="A198" s="18"/>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row>
    <row r="199" spans="1:27" ht="15.75" customHeight="1">
      <c r="A199" s="18"/>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row>
    <row r="200" spans="1:27" ht="15.75" customHeight="1">
      <c r="A200" s="18"/>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row>
    <row r="201" spans="1:27" ht="15.75" customHeight="1">
      <c r="A201" s="18"/>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row>
    <row r="202" spans="1:27" ht="15.75" customHeight="1">
      <c r="A202" s="18"/>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row>
    <row r="203" spans="1:27" ht="15.75" customHeight="1">
      <c r="A203" s="18"/>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row>
    <row r="204" spans="1:27" ht="15.75" customHeight="1">
      <c r="A204" s="18"/>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row>
    <row r="205" spans="1:27" ht="15.75" customHeight="1">
      <c r="A205" s="18"/>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row>
    <row r="206" spans="1:27" ht="15.75" customHeight="1">
      <c r="A206" s="18"/>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row>
    <row r="207" spans="1:27" ht="15.75" customHeight="1">
      <c r="A207" s="18"/>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row>
    <row r="208" spans="1:27" ht="15.75" customHeight="1">
      <c r="A208" s="18"/>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row>
    <row r="209" spans="1:27" ht="15.75" customHeight="1">
      <c r="A209" s="18"/>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row>
    <row r="210" spans="1:27" ht="15.75" customHeight="1">
      <c r="A210" s="18"/>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row>
    <row r="211" spans="1:27" ht="15.75" customHeight="1">
      <c r="A211" s="18"/>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row>
    <row r="212" spans="1:27" ht="15.75" customHeight="1">
      <c r="A212" s="18"/>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row>
    <row r="213" spans="1:27" ht="15.75" customHeight="1">
      <c r="A213" s="18"/>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row>
    <row r="214" spans="1:27" ht="15.75" customHeight="1">
      <c r="A214" s="18"/>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row>
    <row r="215" spans="1:27" ht="15.75" customHeight="1">
      <c r="A215" s="18"/>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row>
    <row r="216" spans="1:27" ht="15.75" customHeight="1">
      <c r="A216" s="18"/>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row>
    <row r="217" spans="1:27" ht="15.75" customHeight="1">
      <c r="A217" s="18"/>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row>
    <row r="218" spans="1:27" ht="15.75" customHeight="1">
      <c r="A218" s="18"/>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row>
    <row r="219" spans="1:27" ht="15.75" customHeight="1">
      <c r="A219" s="18"/>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row>
    <row r="220" spans="1:27" ht="15.75" customHeight="1">
      <c r="A220" s="18"/>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row>
    <row r="221" spans="1:27" ht="15.75" customHeight="1">
      <c r="A221" s="18"/>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row>
    <row r="222" spans="1:27" ht="15.75" customHeight="1">
      <c r="A222" s="18"/>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row>
    <row r="223" spans="1:27" ht="15.75" customHeight="1">
      <c r="A223" s="18"/>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row>
    <row r="224" spans="1:27" ht="15.75" customHeight="1">
      <c r="A224" s="18"/>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row>
    <row r="225" spans="1:27" ht="15.75" customHeight="1">
      <c r="A225" s="18"/>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row>
    <row r="226" spans="1:27" ht="15.75" customHeight="1">
      <c r="A226" s="18"/>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row>
    <row r="227" spans="1:27" ht="15.75" customHeight="1">
      <c r="A227" s="18"/>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row>
    <row r="228" spans="1:27" ht="15.75" customHeight="1">
      <c r="A228" s="18"/>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row>
    <row r="229" spans="1:27" ht="15.75" customHeight="1">
      <c r="A229" s="18"/>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row>
    <row r="230" spans="1:27" ht="15.75" customHeight="1">
      <c r="A230" s="18"/>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row>
    <row r="231" spans="1:27" ht="15.75" customHeight="1">
      <c r="A231" s="18"/>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row>
    <row r="232" spans="1:27" ht="15.75" customHeight="1">
      <c r="A232" s="18"/>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row>
    <row r="233" spans="1:27" ht="15.75" customHeight="1">
      <c r="A233" s="18"/>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row>
    <row r="234" spans="1:27" ht="15.75" customHeight="1">
      <c r="A234" s="18"/>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row>
    <row r="235" spans="1:27" ht="15.75" customHeight="1">
      <c r="A235" s="18"/>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row>
    <row r="236" spans="1:27" ht="15.75" customHeight="1">
      <c r="A236" s="18"/>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row>
    <row r="237" spans="1:27" ht="15.75" customHeight="1">
      <c r="A237" s="18"/>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row>
    <row r="238" spans="1:27" ht="15.75" customHeight="1">
      <c r="A238" s="18"/>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row>
    <row r="239" spans="1:27" ht="15.75" customHeight="1">
      <c r="A239" s="18"/>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row>
    <row r="240" spans="1:27" ht="15.75" customHeight="1">
      <c r="A240" s="18"/>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row>
    <row r="241" spans="1:27" ht="15.75" customHeight="1">
      <c r="A241" s="18"/>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row>
    <row r="242" spans="1:27" ht="15.75" customHeight="1">
      <c r="A242" s="18"/>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row>
    <row r="243" spans="1:27" ht="15.75" customHeight="1">
      <c r="A243" s="18"/>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row>
    <row r="244" spans="1:27" ht="15.75" customHeight="1">
      <c r="A244" s="18"/>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row>
    <row r="245" spans="1:27" ht="15.75" customHeight="1">
      <c r="A245" s="18"/>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row>
    <row r="246" spans="1:27" ht="15.75" customHeight="1">
      <c r="A246" s="18"/>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row>
    <row r="247" spans="1:27" ht="15.75" customHeight="1">
      <c r="A247" s="18"/>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row>
    <row r="248" spans="1:27" ht="15.75" customHeight="1">
      <c r="A248" s="18"/>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row>
    <row r="249" spans="1:27" ht="15.75" customHeight="1">
      <c r="A249" s="18"/>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row>
    <row r="250" spans="1:27" ht="15.75" customHeight="1">
      <c r="A250" s="18"/>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row>
    <row r="251" spans="1:27" ht="15.75" customHeight="1">
      <c r="A251" s="18"/>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row>
    <row r="252" spans="1:27" ht="15.75" customHeight="1">
      <c r="A252" s="18"/>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row>
    <row r="253" spans="1:27" ht="15.75" customHeight="1">
      <c r="A253" s="18"/>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row>
    <row r="254" spans="1:27" ht="15.75" customHeight="1">
      <c r="A254" s="18"/>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row>
    <row r="255" spans="1:27" ht="15.75" customHeight="1">
      <c r="A255" s="18"/>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row>
    <row r="256" spans="1:27" ht="15.75" customHeight="1">
      <c r="A256" s="18"/>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row>
    <row r="257" spans="1:27" ht="15.75" customHeight="1">
      <c r="A257" s="18"/>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row>
    <row r="258" spans="1:27" ht="15.75" customHeight="1">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c r="AA258" s="18"/>
    </row>
    <row r="259" spans="1:27" ht="15.75" customHeight="1">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c r="AA259" s="18"/>
    </row>
    <row r="260" spans="1:27" ht="15.75" customHeight="1">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c r="AA260" s="18"/>
    </row>
    <row r="261" spans="1:27" ht="15.75" customHeight="1">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c r="AA261" s="18"/>
    </row>
    <row r="262" spans="1:27" ht="15.75" customHeight="1">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c r="AA262" s="18"/>
    </row>
    <row r="263" spans="1:27" ht="15.75" customHeight="1">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c r="AA263" s="18"/>
    </row>
    <row r="264" spans="1:27" ht="15.75" customHeight="1">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c r="AA264" s="18"/>
    </row>
    <row r="265" spans="1:27" ht="15.75" customHeight="1">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c r="AA265" s="18"/>
    </row>
    <row r="266" spans="1:27" ht="15.75" customHeight="1">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c r="AA266" s="18"/>
    </row>
    <row r="267" spans="1:27" ht="15.75" customHeight="1">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c r="AA267" s="18"/>
    </row>
    <row r="268" spans="1:27" ht="15.75" customHeight="1">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c r="AA268" s="18"/>
    </row>
    <row r="269" spans="1:27" ht="15.75" customHeight="1">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c r="AA269" s="18"/>
    </row>
    <row r="270" spans="1:27" ht="15.75" customHeight="1">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c r="AA270" s="18"/>
    </row>
    <row r="271" spans="1:27" ht="15.75" customHeight="1">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c r="AA271" s="18"/>
    </row>
    <row r="272" spans="1:27" ht="15.75" customHeight="1">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c r="AA272" s="18"/>
    </row>
    <row r="273" spans="1:27" ht="15.75" customHeight="1">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c r="AA273" s="18"/>
    </row>
    <row r="274" spans="1:27" ht="15.75" customHeight="1">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c r="AA274" s="18"/>
    </row>
    <row r="275" spans="1:27" ht="15.75" customHeight="1">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c r="AA275" s="18"/>
    </row>
    <row r="276" spans="1:27" ht="15.75" customHeight="1">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c r="AA276" s="18"/>
    </row>
    <row r="277" spans="1:27" ht="15.75" customHeight="1">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c r="AA277" s="18"/>
    </row>
    <row r="278" spans="1:27" ht="15.75" customHeight="1">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c r="AA278" s="18"/>
    </row>
    <row r="279" spans="1:27" ht="15.75" customHeight="1">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c r="AA279" s="18"/>
    </row>
    <row r="280" spans="1:27" ht="15.75" customHeight="1">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c r="AA280" s="18"/>
    </row>
    <row r="281" spans="1:27" ht="15.75" customHeight="1">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c r="AA281" s="18"/>
    </row>
    <row r="282" spans="1:27" ht="15.75" customHeight="1">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c r="AA282" s="18"/>
    </row>
    <row r="283" spans="1:27" ht="15.75" customHeight="1">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c r="AA283" s="18"/>
    </row>
    <row r="284" spans="1:27" ht="15.75" customHeight="1">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c r="AA284" s="18"/>
    </row>
    <row r="285" spans="1:27" ht="15.75" customHeight="1">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c r="AA285" s="18"/>
    </row>
    <row r="286" spans="1:27" ht="15.75" customHeight="1">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c r="AA286" s="18"/>
    </row>
    <row r="287" spans="1:27" ht="15.75" customHeight="1">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c r="AA287" s="18"/>
    </row>
    <row r="288" spans="1:27" ht="15.75" customHeight="1">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c r="AA288" s="18"/>
    </row>
    <row r="289" spans="1:27" ht="15.75" customHeight="1">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c r="AA289" s="18"/>
    </row>
    <row r="290" spans="1:27" ht="15.75" customHeight="1">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c r="AA290" s="18"/>
    </row>
    <row r="291" spans="1:27" ht="15.75" customHeight="1">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c r="AA291" s="18"/>
    </row>
    <row r="292" spans="1:27" ht="15.75" customHeight="1">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c r="AA292" s="18"/>
    </row>
    <row r="293" spans="1:27" ht="15.75" customHeight="1">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c r="AA293" s="18"/>
    </row>
    <row r="294" spans="1:27" ht="15.75" customHeight="1">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c r="AA294" s="18"/>
    </row>
    <row r="295" spans="1:27" ht="15.75" customHeight="1">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c r="AA295" s="18"/>
    </row>
    <row r="296" spans="1:27" ht="15.75" customHeight="1">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c r="AA296" s="18"/>
    </row>
    <row r="297" spans="1:27" ht="15.75" customHeight="1">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c r="AA297" s="18"/>
    </row>
    <row r="298" spans="1:27" ht="15.75" customHeight="1">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c r="AA298" s="18"/>
    </row>
    <row r="299" spans="1:27" ht="15.75" customHeight="1">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c r="AA299" s="18"/>
    </row>
    <row r="300" spans="1:27" ht="15.75" customHeight="1">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c r="AA300" s="18"/>
    </row>
    <row r="301" spans="1:27" ht="15.75" customHeight="1">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c r="AA301" s="18"/>
    </row>
    <row r="302" spans="1:27" ht="15.75" customHeight="1">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c r="AA302" s="18"/>
    </row>
    <row r="303" spans="1:27" ht="15.75" customHeight="1">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c r="AA303" s="18"/>
    </row>
    <row r="304" spans="1:27" ht="15.75" customHeight="1">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c r="AA304" s="18"/>
    </row>
    <row r="305" spans="1:27" ht="15.75" customHeight="1">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c r="AA305" s="18"/>
    </row>
    <row r="306" spans="1:27" ht="15.75" customHeight="1">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c r="AA306" s="18"/>
    </row>
    <row r="307" spans="1:27" ht="15.75" customHeight="1">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c r="AA307" s="18"/>
    </row>
    <row r="308" spans="1:27" ht="15.75" customHeight="1">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c r="AA308" s="18"/>
    </row>
    <row r="309" spans="1:27" ht="15.75" customHeight="1">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c r="AA309" s="18"/>
    </row>
    <row r="310" spans="1:27" ht="15.75" customHeight="1">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c r="AA310" s="18"/>
    </row>
    <row r="311" spans="1:27" ht="15.75" customHeight="1">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c r="AA311" s="18"/>
    </row>
    <row r="312" spans="1:27" ht="15.75" customHeight="1">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c r="AA312" s="18"/>
    </row>
    <row r="313" spans="1:27" ht="15.75" customHeight="1">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c r="AA313" s="18"/>
    </row>
    <row r="314" spans="1:27" ht="15.75" customHeight="1">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c r="AA314" s="18"/>
    </row>
    <row r="315" spans="1:27" ht="15.75" customHeight="1">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c r="AA315" s="18"/>
    </row>
    <row r="316" spans="1:27" ht="15.75" customHeight="1">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c r="AA316" s="18"/>
    </row>
    <row r="317" spans="1:27" ht="15.75" customHeight="1">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c r="AA317" s="18"/>
    </row>
    <row r="318" spans="1:27" ht="15.75" customHeight="1">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c r="AA318" s="18"/>
    </row>
    <row r="319" spans="1:27" ht="15.75" customHeight="1">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c r="AA319" s="18"/>
    </row>
    <row r="320" spans="1:27" ht="15.75" customHeight="1">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c r="AA320" s="18"/>
    </row>
    <row r="321" spans="1:27" ht="15.75" customHeight="1">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c r="AA321" s="18"/>
    </row>
    <row r="322" spans="1:27" ht="15.75" customHeight="1">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c r="AA322" s="18"/>
    </row>
    <row r="323" spans="1:27" ht="15.75" customHeight="1">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c r="AA323" s="18"/>
    </row>
    <row r="324" spans="1:27" ht="15.75" customHeight="1">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c r="AA324" s="18"/>
    </row>
    <row r="325" spans="1:27" ht="15.75" customHeight="1">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c r="AA325" s="18"/>
    </row>
    <row r="326" spans="1:27" ht="15.75" customHeight="1">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c r="AA326" s="18"/>
    </row>
    <row r="327" spans="1:27" ht="15.75" customHeight="1">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c r="AA327" s="18"/>
    </row>
    <row r="328" spans="1:27" ht="15.75" customHeight="1">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c r="AA328" s="18"/>
    </row>
    <row r="329" spans="1:27" ht="15.75" customHeight="1">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c r="AA329" s="18"/>
    </row>
    <row r="330" spans="1:27" ht="15.75" customHeight="1">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c r="AA330" s="18"/>
    </row>
    <row r="331" spans="1:27" ht="15.75" customHeight="1">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c r="AA331" s="18"/>
    </row>
    <row r="332" spans="1:27" ht="15.75" customHeight="1">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c r="AA332" s="18"/>
    </row>
    <row r="333" spans="1:27" ht="15.75" customHeight="1">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c r="AA333" s="18"/>
    </row>
    <row r="334" spans="1:27" ht="15.75" customHeight="1">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c r="AA334" s="18"/>
    </row>
    <row r="335" spans="1:27" ht="15.75" customHeight="1">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c r="AA335" s="18"/>
    </row>
    <row r="336" spans="1:27" ht="15.75" customHeight="1">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c r="AA336" s="18"/>
    </row>
    <row r="337" spans="1:27" ht="15.75" customHeight="1">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c r="AA337" s="18"/>
    </row>
    <row r="338" spans="1:27" ht="15.75" customHeight="1">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c r="AA338" s="18"/>
    </row>
    <row r="339" spans="1:27" ht="15.75" customHeight="1">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c r="AA339" s="18"/>
    </row>
    <row r="340" spans="1:27" ht="15.75" customHeight="1">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c r="AA340" s="18"/>
    </row>
    <row r="341" spans="1:27" ht="15.75" customHeight="1">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c r="AA341" s="18"/>
    </row>
    <row r="342" spans="1:27" ht="15.75" customHeight="1">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c r="AA342" s="18"/>
    </row>
    <row r="343" spans="1:27" ht="15.75" customHeight="1">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c r="AA343" s="18"/>
    </row>
    <row r="344" spans="1:27" ht="15.75" customHeight="1">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c r="AA344" s="18"/>
    </row>
    <row r="345" spans="1:27" ht="15.75" customHeight="1">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c r="AA345" s="18"/>
    </row>
    <row r="346" spans="1:27" ht="15.75" customHeight="1">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c r="AA346" s="18"/>
    </row>
    <row r="347" spans="1:27" ht="15.75" customHeight="1">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c r="AA347" s="18"/>
    </row>
    <row r="348" spans="1:27" ht="15.75" customHeight="1">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c r="AA348" s="18"/>
    </row>
    <row r="349" spans="1:27" ht="15.75" customHeight="1">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c r="AA349" s="18"/>
    </row>
    <row r="350" spans="1:27" ht="15.75" customHeight="1">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c r="AA350" s="18"/>
    </row>
    <row r="351" spans="1:27" ht="15.75" customHeight="1">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c r="AA351" s="18"/>
    </row>
    <row r="352" spans="1:27" ht="15.75" customHeight="1">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c r="AA352" s="18"/>
    </row>
    <row r="353" spans="1:27" ht="15.75" customHeight="1">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c r="AA353" s="18"/>
    </row>
    <row r="354" spans="1:27" ht="15.75" customHeight="1">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c r="AA354" s="18"/>
    </row>
    <row r="355" spans="1:27" ht="15.75" customHeight="1">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c r="AA355" s="18"/>
    </row>
    <row r="356" spans="1:27" ht="15.75" customHeight="1">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c r="AA356" s="18"/>
    </row>
    <row r="357" spans="1:27" ht="15.75" customHeight="1">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c r="AA357" s="18"/>
    </row>
    <row r="358" spans="1:27" ht="15.75" customHeight="1">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c r="AA358" s="18"/>
    </row>
    <row r="359" spans="1:27" ht="15.75" customHeight="1">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c r="AA359" s="18"/>
    </row>
    <row r="360" spans="1:27" ht="15.75" customHeight="1">
      <c r="A360" s="18"/>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c r="AA360" s="18"/>
    </row>
    <row r="361" spans="1:27" ht="15.75" customHeight="1">
      <c r="A361" s="18"/>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c r="AA361" s="18"/>
    </row>
    <row r="362" spans="1:27" ht="15.75" customHeight="1">
      <c r="A362" s="18"/>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c r="AA362" s="18"/>
    </row>
    <row r="363" spans="1:27" ht="15.75" customHeight="1">
      <c r="A363" s="18"/>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c r="AA363" s="18"/>
    </row>
    <row r="364" spans="1:27" ht="15.75" customHeight="1">
      <c r="A364" s="18"/>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c r="AA364" s="18"/>
    </row>
    <row r="365" spans="1:27" ht="15.75" customHeight="1">
      <c r="A365" s="18"/>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c r="AA365" s="18"/>
    </row>
    <row r="366" spans="1:27" ht="15.75" customHeight="1">
      <c r="A366" s="18"/>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c r="AA366" s="18"/>
    </row>
    <row r="367" spans="1:27" ht="15.75" customHeight="1">
      <c r="A367" s="18"/>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c r="AA367" s="18"/>
    </row>
    <row r="368" spans="1:27" ht="15.75" customHeight="1">
      <c r="A368" s="18"/>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c r="AA368" s="18"/>
    </row>
    <row r="369" spans="1:27" ht="15.75" customHeight="1">
      <c r="A369" s="18"/>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c r="AA369" s="18"/>
    </row>
    <row r="370" spans="1:27" ht="15.75" customHeight="1">
      <c r="A370" s="18"/>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c r="AA370" s="18"/>
    </row>
    <row r="371" spans="1:27" ht="15.75" customHeight="1">
      <c r="A371" s="18"/>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c r="AA371" s="18"/>
    </row>
    <row r="372" spans="1:27" ht="15.75" customHeight="1">
      <c r="A372" s="18"/>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c r="AA372" s="18"/>
    </row>
    <row r="373" spans="1:27" ht="15.75" customHeight="1">
      <c r="A373" s="18"/>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c r="AA373" s="18"/>
    </row>
    <row r="374" spans="1:27" ht="15.75" customHeight="1">
      <c r="A374" s="18"/>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c r="AA374" s="18"/>
    </row>
    <row r="375" spans="1:27" ht="15.75" customHeight="1">
      <c r="A375" s="18"/>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c r="AA375" s="18"/>
    </row>
    <row r="376" spans="1:27" ht="15.75" customHeight="1">
      <c r="A376" s="18"/>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c r="AA376" s="18"/>
    </row>
    <row r="377" spans="1:27" ht="15.75" customHeight="1">
      <c r="A377" s="18"/>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c r="AA377" s="18"/>
    </row>
    <row r="378" spans="1:27" ht="15.75" customHeight="1">
      <c r="A378" s="18"/>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c r="AA378" s="18"/>
    </row>
    <row r="379" spans="1:27" ht="15.75" customHeight="1">
      <c r="A379" s="18"/>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c r="AA379" s="18"/>
    </row>
    <row r="380" spans="1:27" ht="15.75" customHeight="1">
      <c r="A380" s="18"/>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c r="AA380" s="18"/>
    </row>
    <row r="381" spans="1:27" ht="15.75" customHeight="1">
      <c r="A381" s="18"/>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c r="AA381" s="18"/>
    </row>
    <row r="382" spans="1:27" ht="15.75" customHeight="1">
      <c r="A382" s="18"/>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c r="AA382" s="18"/>
    </row>
    <row r="383" spans="1:27" ht="15.75" customHeight="1">
      <c r="A383" s="18"/>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c r="AA383" s="18"/>
    </row>
    <row r="384" spans="1:27" ht="15.75" customHeight="1">
      <c r="A384" s="18"/>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c r="AA384" s="18"/>
    </row>
    <row r="385" spans="1:27" ht="15.75" customHeight="1">
      <c r="A385" s="18"/>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c r="AA385" s="18"/>
    </row>
    <row r="386" spans="1:27" ht="15.75" customHeight="1">
      <c r="A386" s="18"/>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c r="AA386" s="18"/>
    </row>
    <row r="387" spans="1:27" ht="15.75" customHeight="1">
      <c r="A387" s="18"/>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c r="AA387" s="18"/>
    </row>
    <row r="388" spans="1:27" ht="15.75" customHeight="1">
      <c r="A388" s="18"/>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c r="AA388" s="18"/>
    </row>
    <row r="389" spans="1:27" ht="15.75" customHeight="1">
      <c r="A389" s="18"/>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c r="AA389" s="18"/>
    </row>
    <row r="390" spans="1:27" ht="15.75" customHeight="1">
      <c r="A390" s="18"/>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c r="AA390" s="18"/>
    </row>
    <row r="391" spans="1:27" ht="15.75" customHeight="1">
      <c r="A391" s="18"/>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c r="AA391" s="18"/>
    </row>
    <row r="392" spans="1:27" ht="15.75" customHeight="1">
      <c r="A392" s="18"/>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c r="AA392" s="18"/>
    </row>
    <row r="393" spans="1:27" ht="15.75" customHeight="1">
      <c r="A393" s="18"/>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c r="AA393" s="18"/>
    </row>
    <row r="394" spans="1:27" ht="15.75" customHeight="1">
      <c r="A394" s="18"/>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c r="AA394" s="18"/>
    </row>
    <row r="395" spans="1:27" ht="15.75" customHeight="1">
      <c r="A395" s="18"/>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c r="AA395" s="18"/>
    </row>
    <row r="396" spans="1:27" ht="15.75" customHeight="1">
      <c r="A396" s="18"/>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c r="AA396" s="18"/>
    </row>
    <row r="397" spans="1:27" ht="15.75" customHeight="1">
      <c r="A397" s="18"/>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c r="AA397" s="18"/>
    </row>
    <row r="398" spans="1:27" ht="15.75" customHeight="1">
      <c r="A398" s="18"/>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c r="AA398" s="18"/>
    </row>
    <row r="399" spans="1:27" ht="15.75" customHeight="1">
      <c r="A399" s="18"/>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c r="AA399" s="18"/>
    </row>
    <row r="400" spans="1:27" ht="15.75" customHeight="1">
      <c r="A400" s="18"/>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c r="AA400" s="18"/>
    </row>
    <row r="401" spans="1:27" ht="15.75" customHeight="1">
      <c r="A401" s="18"/>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c r="AA401" s="18"/>
    </row>
    <row r="402" spans="1:27" ht="15.75" customHeight="1">
      <c r="A402" s="18"/>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c r="AA402" s="18"/>
    </row>
    <row r="403" spans="1:27" ht="15.75" customHeight="1">
      <c r="A403" s="18"/>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c r="AA403" s="18"/>
    </row>
    <row r="404" spans="1:27" ht="15.75" customHeight="1">
      <c r="A404" s="18"/>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c r="AA404" s="18"/>
    </row>
    <row r="405" spans="1:27" ht="15.75" customHeight="1">
      <c r="A405" s="18"/>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c r="AA405" s="18"/>
    </row>
    <row r="406" spans="1:27" ht="15.75" customHeight="1">
      <c r="A406" s="18"/>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c r="AA406" s="18"/>
    </row>
    <row r="407" spans="1:27" ht="15.75" customHeight="1">
      <c r="A407" s="18"/>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c r="AA407" s="18"/>
    </row>
    <row r="408" spans="1:27" ht="15.75" customHeight="1">
      <c r="A408" s="18"/>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c r="AA408" s="18"/>
    </row>
    <row r="409" spans="1:27" ht="15.75" customHeight="1">
      <c r="A409" s="18"/>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c r="AA409" s="18"/>
    </row>
    <row r="410" spans="1:27" ht="15.75" customHeight="1">
      <c r="A410" s="18"/>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c r="AA410" s="18"/>
    </row>
    <row r="411" spans="1:27" ht="15.75" customHeight="1">
      <c r="A411" s="18"/>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c r="AA411" s="18"/>
    </row>
    <row r="412" spans="1:27" ht="15.75" customHeight="1">
      <c r="A412" s="18"/>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c r="AA412" s="18"/>
    </row>
    <row r="413" spans="1:27" ht="15.75" customHeight="1">
      <c r="A413" s="18"/>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c r="AA413" s="18"/>
    </row>
    <row r="414" spans="1:27" ht="15.75" customHeight="1">
      <c r="A414" s="18"/>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c r="AA414" s="18"/>
    </row>
    <row r="415" spans="1:27" ht="15.75" customHeight="1">
      <c r="A415" s="18"/>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c r="AA415" s="18"/>
    </row>
    <row r="416" spans="1:27" ht="15.75" customHeight="1">
      <c r="A416" s="18"/>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c r="AA416" s="18"/>
    </row>
    <row r="417" spans="1:27" ht="15.75" customHeight="1">
      <c r="A417" s="18"/>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c r="AA417" s="18"/>
    </row>
    <row r="418" spans="1:27" ht="15.75" customHeight="1">
      <c r="A418" s="18"/>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c r="AA418" s="18"/>
    </row>
    <row r="419" spans="1:27" ht="15.75" customHeight="1">
      <c r="A419" s="18"/>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c r="AA419" s="18"/>
    </row>
    <row r="420" spans="1:27" ht="15.75" customHeight="1">
      <c r="A420" s="18"/>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c r="AA420" s="18"/>
    </row>
    <row r="421" spans="1:27" ht="15.75" customHeight="1">
      <c r="A421" s="18"/>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c r="AA421" s="18"/>
    </row>
    <row r="422" spans="1:27" ht="15.75" customHeight="1">
      <c r="A422" s="18"/>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c r="AA422" s="18"/>
    </row>
    <row r="423" spans="1:27" ht="15.75" customHeight="1">
      <c r="A423" s="18"/>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c r="AA423" s="18"/>
    </row>
    <row r="424" spans="1:27" ht="15.75" customHeight="1">
      <c r="A424" s="18"/>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c r="AA424" s="18"/>
    </row>
    <row r="425" spans="1:27" ht="15.75" customHeight="1">
      <c r="A425" s="18"/>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c r="AA425" s="18"/>
    </row>
    <row r="426" spans="1:27" ht="15.75" customHeight="1">
      <c r="A426" s="18"/>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c r="AA426" s="18"/>
    </row>
    <row r="427" spans="1:27" ht="15.75" customHeight="1">
      <c r="A427" s="18"/>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c r="AA427" s="18"/>
    </row>
    <row r="428" spans="1:27" ht="15.75" customHeight="1">
      <c r="A428" s="18"/>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c r="AA428" s="18"/>
    </row>
    <row r="429" spans="1:27" ht="15.75" customHeight="1">
      <c r="A429" s="18"/>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c r="AA429" s="18"/>
    </row>
    <row r="430" spans="1:27" ht="15.75" customHeight="1">
      <c r="A430" s="18"/>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c r="AA430" s="18"/>
    </row>
    <row r="431" spans="1:27" ht="15.75" customHeight="1">
      <c r="A431" s="18"/>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c r="AA431" s="18"/>
    </row>
    <row r="432" spans="1:27" ht="15.75" customHeight="1">
      <c r="A432" s="18"/>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c r="AA432" s="18"/>
    </row>
    <row r="433" spans="1:27" ht="15.75" customHeight="1">
      <c r="A433" s="18"/>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c r="AA433" s="18"/>
    </row>
    <row r="434" spans="1:27" ht="15.75" customHeight="1">
      <c r="A434" s="18"/>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c r="AA434" s="18"/>
    </row>
    <row r="435" spans="1:27" ht="15.75" customHeight="1">
      <c r="A435" s="18"/>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c r="AA435" s="18"/>
    </row>
    <row r="436" spans="1:27" ht="15.75" customHeight="1">
      <c r="A436" s="18"/>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c r="AA436" s="18"/>
    </row>
    <row r="437" spans="1:27" ht="15.75" customHeight="1">
      <c r="A437" s="18"/>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c r="AA437" s="18"/>
    </row>
    <row r="438" spans="1:27" ht="15.75" customHeight="1">
      <c r="A438" s="18"/>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c r="AA438" s="18"/>
    </row>
    <row r="439" spans="1:27" ht="15.75" customHeight="1">
      <c r="A439" s="18"/>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c r="AA439" s="18"/>
    </row>
    <row r="440" spans="1:27" ht="15.75" customHeight="1">
      <c r="A440" s="18"/>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c r="AA440" s="18"/>
    </row>
    <row r="441" spans="1:27" ht="15.75" customHeight="1">
      <c r="A441" s="18"/>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c r="AA441" s="18"/>
    </row>
    <row r="442" spans="1:27" ht="15.75" customHeight="1">
      <c r="A442" s="18"/>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c r="AA442" s="18"/>
    </row>
    <row r="443" spans="1:27" ht="15.75" customHeight="1">
      <c r="A443" s="18"/>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c r="AA443" s="18"/>
    </row>
    <row r="444" spans="1:27" ht="15.75" customHeight="1">
      <c r="A444" s="18"/>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c r="AA444" s="18"/>
    </row>
    <row r="445" spans="1:27" ht="15.75" customHeight="1">
      <c r="A445" s="18"/>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c r="AA445" s="18"/>
    </row>
    <row r="446" spans="1:27" ht="15.75" customHeight="1">
      <c r="A446" s="18"/>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c r="AA446" s="18"/>
    </row>
    <row r="447" spans="1:27" ht="15.75" customHeight="1">
      <c r="A447" s="18"/>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c r="AA447" s="18"/>
    </row>
    <row r="448" spans="1:27" ht="15.75" customHeight="1">
      <c r="A448" s="18"/>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c r="AA448" s="18"/>
    </row>
    <row r="449" spans="1:27" ht="15.75" customHeight="1">
      <c r="A449" s="18"/>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c r="AA449" s="18"/>
    </row>
    <row r="450" spans="1:27" ht="15.75" customHeight="1">
      <c r="A450" s="18"/>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c r="AA450" s="18"/>
    </row>
    <row r="451" spans="1:27" ht="15.75" customHeight="1">
      <c r="A451" s="18"/>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c r="AA451" s="18"/>
    </row>
    <row r="452" spans="1:27" ht="15.75" customHeight="1">
      <c r="A452" s="18"/>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c r="AA452" s="18"/>
    </row>
    <row r="453" spans="1:27" ht="15.75" customHeight="1">
      <c r="A453" s="18"/>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c r="AA453" s="18"/>
    </row>
    <row r="454" spans="1:27" ht="15.75" customHeight="1">
      <c r="A454" s="18"/>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c r="AA454" s="18"/>
    </row>
    <row r="455" spans="1:27" ht="15.75" customHeight="1">
      <c r="A455" s="18"/>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c r="AA455" s="18"/>
    </row>
    <row r="456" spans="1:27" ht="15.75" customHeight="1">
      <c r="A456" s="18"/>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c r="AA456" s="18"/>
    </row>
    <row r="457" spans="1:27" ht="15.75" customHeight="1">
      <c r="A457" s="18"/>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c r="AA457" s="18"/>
    </row>
    <row r="458" spans="1:27" ht="15.75" customHeight="1">
      <c r="A458" s="18"/>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c r="AA458" s="18"/>
    </row>
    <row r="459" spans="1:27" ht="15.75" customHeight="1">
      <c r="A459" s="18"/>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c r="AA459" s="18"/>
    </row>
    <row r="460" spans="1:27" ht="15.75" customHeight="1">
      <c r="A460" s="18"/>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c r="AA460" s="18"/>
    </row>
    <row r="461" spans="1:27" ht="15.75" customHeight="1">
      <c r="A461" s="18"/>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c r="AA461" s="18"/>
    </row>
    <row r="462" spans="1:27" ht="15.75" customHeight="1">
      <c r="A462" s="18"/>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c r="AA462" s="18"/>
    </row>
    <row r="463" spans="1:27" ht="15.75" customHeight="1">
      <c r="A463" s="18"/>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c r="AA463" s="18"/>
    </row>
    <row r="464" spans="1:27" ht="15.75" customHeight="1">
      <c r="A464" s="18"/>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c r="AA464" s="18"/>
    </row>
    <row r="465" spans="1:27" ht="15.75" customHeight="1">
      <c r="A465" s="18"/>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c r="AA465" s="18"/>
    </row>
    <row r="466" spans="1:27" ht="15.75" customHeight="1">
      <c r="A466" s="18"/>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c r="AA466" s="18"/>
    </row>
    <row r="467" spans="1:27" ht="15.75" customHeight="1">
      <c r="A467" s="18"/>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c r="AA467" s="18"/>
    </row>
    <row r="468" spans="1:27" ht="15.75" customHeight="1">
      <c r="A468" s="18"/>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c r="AA468" s="18"/>
    </row>
    <row r="469" spans="1:27" ht="15.75" customHeight="1">
      <c r="A469" s="18"/>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c r="AA469" s="18"/>
    </row>
    <row r="470" spans="1:27" ht="15.75" customHeight="1">
      <c r="A470" s="18"/>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c r="AA470" s="18"/>
    </row>
    <row r="471" spans="1:27" ht="15.75" customHeight="1">
      <c r="A471" s="18"/>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c r="AA471" s="18"/>
    </row>
    <row r="472" spans="1:27" ht="15.75" customHeight="1">
      <c r="A472" s="18"/>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c r="AA472" s="18"/>
    </row>
    <row r="473" spans="1:27" ht="15.75" customHeight="1">
      <c r="A473" s="18"/>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c r="AA473" s="18"/>
    </row>
    <row r="474" spans="1:27" ht="15.75" customHeight="1">
      <c r="A474" s="18"/>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c r="AA474" s="18"/>
    </row>
    <row r="475" spans="1:27" ht="15.75" customHeight="1">
      <c r="A475" s="18"/>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c r="AA475" s="18"/>
    </row>
    <row r="476" spans="1:27" ht="15.75" customHeight="1">
      <c r="A476" s="18"/>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c r="AA476" s="18"/>
    </row>
    <row r="477" spans="1:27" ht="15.75" customHeight="1">
      <c r="A477" s="18"/>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c r="AA477" s="18"/>
    </row>
    <row r="478" spans="1:27" ht="15.75" customHeight="1">
      <c r="A478" s="18"/>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c r="AA478" s="18"/>
    </row>
    <row r="479" spans="1:27" ht="15.75" customHeight="1">
      <c r="A479" s="18"/>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c r="AA479" s="18"/>
    </row>
    <row r="480" spans="1:27" ht="15.75" customHeight="1">
      <c r="A480" s="18"/>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c r="AA480" s="18"/>
    </row>
    <row r="481" spans="1:27" ht="15.75" customHeight="1">
      <c r="A481" s="18"/>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c r="AA481" s="18"/>
    </row>
    <row r="482" spans="1:27" ht="15.75" customHeight="1">
      <c r="A482" s="18"/>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c r="AA482" s="18"/>
    </row>
    <row r="483" spans="1:27" ht="15.75" customHeight="1">
      <c r="A483" s="18"/>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c r="AA483" s="18"/>
    </row>
    <row r="484" spans="1:27" ht="15.75" customHeight="1">
      <c r="A484" s="18"/>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c r="AA484" s="18"/>
    </row>
    <row r="485" spans="1:27" ht="15.75" customHeight="1">
      <c r="A485" s="18"/>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c r="AA485" s="18"/>
    </row>
    <row r="486" spans="1:27" ht="15.75" customHeight="1">
      <c r="A486" s="18"/>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c r="AA486" s="18"/>
    </row>
    <row r="487" spans="1:27" ht="15.75" customHeight="1">
      <c r="A487" s="18"/>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c r="AA487" s="18"/>
    </row>
    <row r="488" spans="1:27" ht="15.75" customHeight="1">
      <c r="A488" s="18"/>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c r="AA488" s="18"/>
    </row>
    <row r="489" spans="1:27" ht="15.75" customHeight="1">
      <c r="A489" s="18"/>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c r="AA489" s="18"/>
    </row>
    <row r="490" spans="1:27" ht="15.75" customHeight="1">
      <c r="A490" s="18"/>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c r="AA490" s="18"/>
    </row>
    <row r="491" spans="1:27" ht="15.75" customHeight="1">
      <c r="A491" s="18"/>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c r="AA491" s="18"/>
    </row>
    <row r="492" spans="1:27" ht="15.75" customHeight="1">
      <c r="A492" s="18"/>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c r="AA492" s="18"/>
    </row>
    <row r="493" spans="1:27" ht="15.75" customHeight="1">
      <c r="A493" s="18"/>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c r="AA493" s="18"/>
    </row>
    <row r="494" spans="1:27" ht="15.75" customHeight="1">
      <c r="A494" s="18"/>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c r="AA494" s="18"/>
    </row>
    <row r="495" spans="1:27" ht="15.75" customHeight="1">
      <c r="A495" s="18"/>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c r="AA495" s="18"/>
    </row>
    <row r="496" spans="1:27" ht="15.75" customHeight="1">
      <c r="A496" s="18"/>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c r="AA496" s="18"/>
    </row>
    <row r="497" spans="1:27" ht="15.75" customHeight="1">
      <c r="A497" s="18"/>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c r="AA497" s="18"/>
    </row>
    <row r="498" spans="1:27" ht="15.75" customHeight="1">
      <c r="A498" s="18"/>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c r="AA498" s="18"/>
    </row>
    <row r="499" spans="1:27" ht="15.75" customHeight="1">
      <c r="A499" s="18"/>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c r="AA499" s="18"/>
    </row>
    <row r="500" spans="1:27" ht="15.75" customHeight="1">
      <c r="A500" s="18"/>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c r="AA500" s="18"/>
    </row>
    <row r="501" spans="1:27" ht="15.75" customHeight="1">
      <c r="A501" s="18"/>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c r="AA501" s="18"/>
    </row>
    <row r="502" spans="1:27" ht="15.75" customHeight="1">
      <c r="A502" s="18"/>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c r="AA502" s="18"/>
    </row>
    <row r="503" spans="1:27" ht="15.75" customHeight="1">
      <c r="A503" s="18"/>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c r="AA503" s="18"/>
    </row>
    <row r="504" spans="1:27" ht="15.75" customHeight="1">
      <c r="A504" s="18"/>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c r="AA504" s="18"/>
    </row>
    <row r="505" spans="1:27" ht="15.75" customHeight="1">
      <c r="A505" s="18"/>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c r="AA505" s="18"/>
    </row>
    <row r="506" spans="1:27" ht="15.75" customHeight="1">
      <c r="A506" s="18"/>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c r="AA506" s="18"/>
    </row>
    <row r="507" spans="1:27" ht="15.75" customHeight="1">
      <c r="A507" s="18"/>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c r="AA507" s="18"/>
    </row>
    <row r="508" spans="1:27" ht="15.75" customHeight="1">
      <c r="A508" s="18"/>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c r="AA508" s="18"/>
    </row>
    <row r="509" spans="1:27" ht="15.75" customHeight="1">
      <c r="A509" s="18"/>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c r="AA509" s="18"/>
    </row>
    <row r="510" spans="1:27" ht="15.75" customHeight="1">
      <c r="A510" s="18"/>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c r="AA510" s="18"/>
    </row>
    <row r="511" spans="1:27" ht="15.75" customHeight="1">
      <c r="A511" s="18"/>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c r="AA511" s="18"/>
    </row>
    <row r="512" spans="1:27" ht="15.75" customHeight="1">
      <c r="A512" s="18"/>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c r="AA512" s="18"/>
    </row>
    <row r="513" spans="1:27" ht="15.75" customHeight="1">
      <c r="A513" s="18"/>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c r="AA513" s="18"/>
    </row>
    <row r="514" spans="1:27" ht="15.75" customHeight="1">
      <c r="A514" s="18"/>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c r="AA514" s="18"/>
    </row>
    <row r="515" spans="1:27" ht="15.75" customHeight="1">
      <c r="A515" s="18"/>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c r="AA515" s="18"/>
    </row>
    <row r="516" spans="1:27" ht="15.75" customHeight="1">
      <c r="A516" s="18"/>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c r="AA516" s="18"/>
    </row>
    <row r="517" spans="1:27" ht="15.75" customHeight="1">
      <c r="A517" s="18"/>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c r="AA517" s="18"/>
    </row>
    <row r="518" spans="1:27" ht="15.75" customHeight="1">
      <c r="A518" s="18"/>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c r="AA518" s="18"/>
    </row>
    <row r="519" spans="1:27" ht="15.75" customHeight="1">
      <c r="A519" s="18"/>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c r="AA519" s="18"/>
    </row>
    <row r="520" spans="1:27" ht="15.75" customHeight="1">
      <c r="A520" s="18"/>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c r="AA520" s="18"/>
    </row>
    <row r="521" spans="1:27" ht="15.75" customHeight="1">
      <c r="A521" s="18"/>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c r="AA521" s="18"/>
    </row>
    <row r="522" spans="1:27" ht="15.75" customHeight="1">
      <c r="A522" s="18"/>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c r="AA522" s="18"/>
    </row>
    <row r="523" spans="1:27" ht="15.75" customHeight="1">
      <c r="A523" s="18"/>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c r="AA523" s="18"/>
    </row>
    <row r="524" spans="1:27" ht="15.75" customHeight="1">
      <c r="A524" s="18"/>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c r="AA524" s="18"/>
    </row>
    <row r="525" spans="1:27" ht="15.75" customHeight="1">
      <c r="A525" s="18"/>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c r="AA525" s="18"/>
    </row>
    <row r="526" spans="1:27" ht="15.75" customHeight="1">
      <c r="A526" s="18"/>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c r="AA526" s="18"/>
    </row>
    <row r="527" spans="1:27" ht="15.75" customHeight="1">
      <c r="A527" s="18"/>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c r="AA527" s="18"/>
    </row>
    <row r="528" spans="1:27" ht="15.75" customHeight="1">
      <c r="A528" s="18"/>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c r="AA528" s="18"/>
    </row>
    <row r="529" spans="1:27" ht="15.75" customHeight="1">
      <c r="A529" s="18"/>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c r="AA529" s="18"/>
    </row>
    <row r="530" spans="1:27" ht="15.75" customHeight="1">
      <c r="A530" s="18"/>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c r="AA530" s="18"/>
    </row>
    <row r="531" spans="1:27" ht="15.75" customHeight="1">
      <c r="A531" s="18"/>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c r="AA531" s="18"/>
    </row>
    <row r="532" spans="1:27" ht="15.75" customHeight="1">
      <c r="A532" s="18"/>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c r="AA532" s="18"/>
    </row>
    <row r="533" spans="1:27" ht="15.75" customHeight="1">
      <c r="A533" s="18"/>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c r="AA533" s="18"/>
    </row>
    <row r="534" spans="1:27" ht="15.75" customHeight="1">
      <c r="A534" s="18"/>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c r="AA534" s="18"/>
    </row>
    <row r="535" spans="1:27" ht="15.75" customHeight="1">
      <c r="A535" s="18"/>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c r="AA535" s="18"/>
    </row>
    <row r="536" spans="1:27" ht="15.75" customHeight="1">
      <c r="A536" s="18"/>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c r="AA536" s="18"/>
    </row>
    <row r="537" spans="1:27" ht="15.75" customHeight="1">
      <c r="A537" s="18"/>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c r="AA537" s="18"/>
    </row>
    <row r="538" spans="1:27" ht="15.75" customHeight="1">
      <c r="A538" s="18"/>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c r="AA538" s="18"/>
    </row>
    <row r="539" spans="1:27" ht="15.75" customHeight="1">
      <c r="A539" s="18"/>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c r="AA539" s="18"/>
    </row>
    <row r="540" spans="1:27" ht="15.75" customHeight="1">
      <c r="A540" s="18"/>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c r="AA540" s="18"/>
    </row>
    <row r="541" spans="1:27" ht="15.75" customHeight="1">
      <c r="A541" s="18"/>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c r="AA541" s="18"/>
    </row>
    <row r="542" spans="1:27" ht="15.75" customHeight="1">
      <c r="A542" s="18"/>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c r="AA542" s="18"/>
    </row>
    <row r="543" spans="1:27" ht="15.75" customHeight="1">
      <c r="A543" s="18"/>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c r="AA543" s="18"/>
    </row>
    <row r="544" spans="1:27" ht="15.75" customHeight="1">
      <c r="A544" s="18"/>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c r="AA544" s="18"/>
    </row>
    <row r="545" spans="1:27" ht="15.75" customHeight="1">
      <c r="A545" s="18"/>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c r="AA545" s="18"/>
    </row>
    <row r="546" spans="1:27" ht="15.75" customHeight="1">
      <c r="A546" s="18"/>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c r="AA546" s="18"/>
    </row>
    <row r="547" spans="1:27" ht="15.75" customHeight="1">
      <c r="A547" s="18"/>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c r="AA547" s="18"/>
    </row>
    <row r="548" spans="1:27" ht="15.75" customHeight="1">
      <c r="A548" s="18"/>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c r="AA548" s="18"/>
    </row>
    <row r="549" spans="1:27" ht="15.75" customHeight="1">
      <c r="A549" s="18"/>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c r="AA549" s="18"/>
    </row>
    <row r="550" spans="1:27" ht="15.75" customHeight="1">
      <c r="A550" s="18"/>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c r="AA550" s="18"/>
    </row>
    <row r="551" spans="1:27" ht="15.75" customHeight="1">
      <c r="A551" s="18"/>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c r="AA551" s="18"/>
    </row>
    <row r="552" spans="1:27" ht="15.75" customHeight="1">
      <c r="A552" s="18"/>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c r="AA552" s="18"/>
    </row>
    <row r="553" spans="1:27" ht="15.75" customHeight="1">
      <c r="A553" s="18"/>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c r="AA553" s="18"/>
    </row>
    <row r="554" spans="1:27" ht="15.75" customHeight="1">
      <c r="A554" s="18"/>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c r="AA554" s="18"/>
    </row>
    <row r="555" spans="1:27" ht="15.75" customHeight="1">
      <c r="A555" s="18"/>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c r="AA555" s="18"/>
    </row>
    <row r="556" spans="1:27" ht="15.75" customHeight="1">
      <c r="A556" s="18"/>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c r="AA556" s="18"/>
    </row>
    <row r="557" spans="1:27" ht="15.75" customHeight="1">
      <c r="A557" s="18"/>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c r="AA557" s="18"/>
    </row>
    <row r="558" spans="1:27" ht="15.75" customHeight="1">
      <c r="A558" s="18"/>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c r="AA558" s="18"/>
    </row>
    <row r="559" spans="1:27" ht="15.75" customHeight="1">
      <c r="A559" s="18"/>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c r="AA559" s="18"/>
    </row>
    <row r="560" spans="1:27" ht="15.75" customHeight="1">
      <c r="A560" s="18"/>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c r="AA560" s="18"/>
    </row>
    <row r="561" spans="1:27" ht="15.75" customHeight="1">
      <c r="A561" s="18"/>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c r="AA561" s="18"/>
    </row>
    <row r="562" spans="1:27" ht="15.75" customHeight="1">
      <c r="A562" s="18"/>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c r="AA562" s="18"/>
    </row>
    <row r="563" spans="1:27" ht="15.75" customHeight="1">
      <c r="A563" s="18"/>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c r="AA563" s="18"/>
    </row>
    <row r="564" spans="1:27" ht="15.75" customHeight="1">
      <c r="A564" s="18"/>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c r="AA564" s="18"/>
    </row>
    <row r="565" spans="1:27" ht="15.75" customHeight="1">
      <c r="A565" s="18"/>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c r="AA565" s="18"/>
    </row>
    <row r="566" spans="1:27" ht="15.75" customHeight="1">
      <c r="A566" s="18"/>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c r="AA566" s="18"/>
    </row>
    <row r="567" spans="1:27" ht="15.75" customHeight="1">
      <c r="A567" s="18"/>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c r="AA567" s="18"/>
    </row>
    <row r="568" spans="1:27" ht="15.75" customHeight="1">
      <c r="A568" s="18"/>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c r="AA568" s="18"/>
    </row>
    <row r="569" spans="1:27" ht="15.75" customHeight="1">
      <c r="A569" s="18"/>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c r="AA569" s="18"/>
    </row>
    <row r="570" spans="1:27" ht="15.75" customHeight="1">
      <c r="A570" s="18"/>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c r="AA570" s="18"/>
    </row>
    <row r="571" spans="1:27" ht="15.75" customHeight="1">
      <c r="A571" s="18"/>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c r="AA571" s="18"/>
    </row>
    <row r="572" spans="1:27" ht="15.75" customHeight="1">
      <c r="A572" s="18"/>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c r="AA572" s="18"/>
    </row>
    <row r="573" spans="1:27" ht="15.75" customHeight="1">
      <c r="A573" s="18"/>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c r="AA573" s="18"/>
    </row>
    <row r="574" spans="1:27" ht="15.75" customHeight="1">
      <c r="A574" s="18"/>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c r="AA574" s="18"/>
    </row>
    <row r="575" spans="1:27" ht="15.75" customHeight="1">
      <c r="A575" s="18"/>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c r="AA575" s="18"/>
    </row>
    <row r="576" spans="1:27" ht="15.75" customHeight="1">
      <c r="A576" s="18"/>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c r="AA576" s="18"/>
    </row>
    <row r="577" spans="1:27" ht="15.75" customHeight="1">
      <c r="A577" s="18"/>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c r="AA577" s="18"/>
    </row>
    <row r="578" spans="1:27" ht="15.75" customHeight="1">
      <c r="A578" s="18"/>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c r="AA578" s="18"/>
    </row>
    <row r="579" spans="1:27" ht="15.75" customHeight="1">
      <c r="A579" s="18"/>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c r="AA579" s="18"/>
    </row>
    <row r="580" spans="1:27" ht="15.75" customHeight="1">
      <c r="A580" s="18"/>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c r="AA580" s="18"/>
    </row>
    <row r="581" spans="1:27" ht="15.75" customHeight="1">
      <c r="A581" s="18"/>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c r="AA581" s="18"/>
    </row>
    <row r="582" spans="1:27" ht="15.75" customHeight="1">
      <c r="A582" s="18"/>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c r="AA582" s="18"/>
    </row>
    <row r="583" spans="1:27" ht="15.75" customHeight="1">
      <c r="A583" s="18"/>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c r="AA583" s="18"/>
    </row>
    <row r="584" spans="1:27" ht="15.75" customHeight="1">
      <c r="A584" s="18"/>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c r="AA584" s="18"/>
    </row>
    <row r="585" spans="1:27" ht="15.75" customHeight="1">
      <c r="A585" s="18"/>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c r="AA585" s="18"/>
    </row>
    <row r="586" spans="1:27" ht="15.75" customHeight="1">
      <c r="A586" s="18"/>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c r="AA586" s="18"/>
    </row>
    <row r="587" spans="1:27" ht="15.75" customHeight="1">
      <c r="A587" s="18"/>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c r="AA587" s="18"/>
    </row>
    <row r="588" spans="1:27" ht="15.75" customHeight="1">
      <c r="A588" s="18"/>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c r="AA588" s="18"/>
    </row>
    <row r="589" spans="1:27" ht="15.75" customHeight="1">
      <c r="A589" s="18"/>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c r="AA589" s="18"/>
    </row>
    <row r="590" spans="1:27" ht="15.75" customHeight="1">
      <c r="A590" s="18"/>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c r="AA590" s="18"/>
    </row>
    <row r="591" spans="1:27" ht="15.75" customHeight="1">
      <c r="A591" s="18"/>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c r="AA591" s="18"/>
    </row>
    <row r="592" spans="1:27" ht="15.75" customHeight="1">
      <c r="A592" s="18"/>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c r="AA592" s="18"/>
    </row>
    <row r="593" spans="1:27" ht="15.75" customHeight="1">
      <c r="A593" s="18"/>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c r="AA593" s="18"/>
    </row>
    <row r="594" spans="1:27" ht="15.75" customHeight="1">
      <c r="A594" s="18"/>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c r="AA594" s="18"/>
    </row>
    <row r="595" spans="1:27" ht="15.75" customHeight="1">
      <c r="A595" s="18"/>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c r="AA595" s="18"/>
    </row>
    <row r="596" spans="1:27" ht="15.75" customHeight="1">
      <c r="A596" s="18"/>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c r="AA596" s="18"/>
    </row>
    <row r="597" spans="1:27" ht="15.75" customHeight="1">
      <c r="A597" s="18"/>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c r="AA597" s="18"/>
    </row>
    <row r="598" spans="1:27" ht="15.75" customHeight="1">
      <c r="A598" s="18"/>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c r="AA598" s="18"/>
    </row>
    <row r="599" spans="1:27" ht="15.75" customHeight="1">
      <c r="A599" s="18"/>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c r="AA599" s="18"/>
    </row>
    <row r="600" spans="1:27" ht="15.75" customHeight="1">
      <c r="A600" s="18"/>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c r="AA600" s="18"/>
    </row>
    <row r="601" spans="1:27" ht="15.75" customHeight="1">
      <c r="A601" s="18"/>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c r="AA601" s="18"/>
    </row>
    <row r="602" spans="1:27" ht="15.75" customHeight="1">
      <c r="A602" s="18"/>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c r="AA602" s="18"/>
    </row>
    <row r="603" spans="1:27" ht="15.75" customHeight="1">
      <c r="A603" s="18"/>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c r="AA603" s="18"/>
    </row>
    <row r="604" spans="1:27" ht="15.75" customHeight="1">
      <c r="A604" s="18"/>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c r="AA604" s="18"/>
    </row>
    <row r="605" spans="1:27" ht="15.75" customHeight="1">
      <c r="A605" s="18"/>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c r="AA605" s="18"/>
    </row>
    <row r="606" spans="1:27" ht="15.75" customHeight="1">
      <c r="A606" s="18"/>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c r="AA606" s="18"/>
    </row>
    <row r="607" spans="1:27" ht="15.75" customHeight="1">
      <c r="A607" s="18"/>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c r="AA607" s="18"/>
    </row>
    <row r="608" spans="1:27" ht="15.75" customHeight="1">
      <c r="A608" s="18"/>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c r="AA608" s="18"/>
    </row>
    <row r="609" spans="1:27" ht="15.75" customHeight="1">
      <c r="A609" s="18"/>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c r="AA609" s="18"/>
    </row>
    <row r="610" spans="1:27" ht="15.75" customHeight="1">
      <c r="A610" s="18"/>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c r="AA610" s="18"/>
    </row>
    <row r="611" spans="1:27" ht="15.75" customHeight="1">
      <c r="A611" s="18"/>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c r="AA611" s="18"/>
    </row>
    <row r="612" spans="1:27" ht="15.75" customHeight="1">
      <c r="A612" s="18"/>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c r="AA612" s="18"/>
    </row>
    <row r="613" spans="1:27" ht="15.75" customHeight="1">
      <c r="A613" s="18"/>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c r="AA613" s="18"/>
    </row>
    <row r="614" spans="1:27" ht="15.75" customHeight="1">
      <c r="A614" s="18"/>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c r="AA614" s="18"/>
    </row>
    <row r="615" spans="1:27" ht="15.75" customHeight="1">
      <c r="A615" s="18"/>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c r="AA615" s="18"/>
    </row>
    <row r="616" spans="1:27" ht="15.75" customHeight="1">
      <c r="A616" s="18"/>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c r="AA616" s="18"/>
    </row>
    <row r="617" spans="1:27" ht="15.75" customHeight="1">
      <c r="A617" s="18"/>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c r="AA617" s="18"/>
    </row>
    <row r="618" spans="1:27" ht="15.75" customHeight="1">
      <c r="A618" s="18"/>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c r="AA618" s="18"/>
    </row>
    <row r="619" spans="1:27" ht="15.75" customHeight="1">
      <c r="A619" s="18"/>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c r="AA619" s="18"/>
    </row>
    <row r="620" spans="1:27" ht="15.75" customHeight="1">
      <c r="A620" s="18"/>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c r="AA620" s="18"/>
    </row>
    <row r="621" spans="1:27" ht="15.75" customHeight="1">
      <c r="A621" s="18"/>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c r="AA621" s="18"/>
    </row>
    <row r="622" spans="1:27" ht="15.75" customHeight="1">
      <c r="A622" s="18"/>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c r="AA622" s="18"/>
    </row>
    <row r="623" spans="1:27" ht="15.75" customHeight="1">
      <c r="A623" s="18"/>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c r="AA623" s="18"/>
    </row>
    <row r="624" spans="1:27" ht="15.75" customHeight="1">
      <c r="A624" s="18"/>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c r="AA624" s="18"/>
    </row>
    <row r="625" spans="1:27" ht="15.75" customHeight="1">
      <c r="A625" s="18"/>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c r="AA625" s="18"/>
    </row>
    <row r="626" spans="1:27" ht="15.75" customHeight="1">
      <c r="A626" s="18"/>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c r="AA626" s="18"/>
    </row>
    <row r="627" spans="1:27" ht="15.75" customHeight="1">
      <c r="A627" s="18"/>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c r="AA627" s="18"/>
    </row>
    <row r="628" spans="1:27" ht="15.75" customHeight="1">
      <c r="A628" s="18"/>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c r="AA628" s="18"/>
    </row>
    <row r="629" spans="1:27" ht="15.75" customHeight="1">
      <c r="A629" s="18"/>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c r="AA629" s="18"/>
    </row>
    <row r="630" spans="1:27" ht="15.75" customHeight="1">
      <c r="A630" s="18"/>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c r="AA630" s="18"/>
    </row>
    <row r="631" spans="1:27" ht="15.75" customHeight="1">
      <c r="A631" s="18"/>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c r="AA631" s="18"/>
    </row>
    <row r="632" spans="1:27" ht="15.75" customHeight="1">
      <c r="A632" s="18"/>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c r="AA632" s="18"/>
    </row>
    <row r="633" spans="1:27" ht="15.75" customHeight="1">
      <c r="A633" s="18"/>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c r="AA633" s="18"/>
    </row>
    <row r="634" spans="1:27" ht="15.75" customHeight="1">
      <c r="A634" s="18"/>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c r="AA634" s="18"/>
    </row>
    <row r="635" spans="1:27" ht="15.75" customHeight="1">
      <c r="A635" s="18"/>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c r="AA635" s="18"/>
    </row>
    <row r="636" spans="1:27" ht="15.75" customHeight="1">
      <c r="A636" s="18"/>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c r="AA636" s="18"/>
    </row>
    <row r="637" spans="1:27" ht="15.75" customHeight="1">
      <c r="A637" s="18"/>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c r="AA637" s="18"/>
    </row>
    <row r="638" spans="1:27" ht="15.75" customHeight="1">
      <c r="A638" s="18"/>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c r="AA638" s="18"/>
    </row>
    <row r="639" spans="1:27" ht="15.75" customHeight="1">
      <c r="A639" s="18"/>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c r="AA639" s="18"/>
    </row>
    <row r="640" spans="1:27" ht="15.75" customHeight="1">
      <c r="A640" s="18"/>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c r="AA640" s="18"/>
    </row>
    <row r="641" spans="1:27" ht="15.75" customHeight="1">
      <c r="A641" s="18"/>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c r="AA641" s="18"/>
    </row>
    <row r="642" spans="1:27" ht="15.75" customHeight="1">
      <c r="A642" s="18"/>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c r="AA642" s="18"/>
    </row>
    <row r="643" spans="1:27" ht="15.75" customHeight="1">
      <c r="A643" s="18"/>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c r="AA643" s="18"/>
    </row>
    <row r="644" spans="1:27" ht="15.75" customHeight="1">
      <c r="A644" s="18"/>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c r="AA644" s="18"/>
    </row>
    <row r="645" spans="1:27" ht="15.75" customHeight="1">
      <c r="A645" s="18"/>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c r="AA645" s="18"/>
    </row>
    <row r="646" spans="1:27" ht="15.75" customHeight="1">
      <c r="A646" s="18"/>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c r="AA646" s="18"/>
    </row>
    <row r="647" spans="1:27" ht="15.75" customHeight="1">
      <c r="A647" s="18"/>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c r="AA647" s="18"/>
    </row>
    <row r="648" spans="1:27" ht="15.75" customHeight="1">
      <c r="A648" s="18"/>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c r="AA648" s="18"/>
    </row>
    <row r="649" spans="1:27" ht="15.75" customHeight="1">
      <c r="A649" s="18"/>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c r="AA649" s="18"/>
    </row>
    <row r="650" spans="1:27" ht="15.75" customHeight="1">
      <c r="A650" s="18"/>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c r="AA650" s="18"/>
    </row>
    <row r="651" spans="1:27" ht="15.75" customHeight="1">
      <c r="A651" s="18"/>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c r="AA651" s="18"/>
    </row>
    <row r="652" spans="1:27" ht="15.75" customHeight="1">
      <c r="A652" s="18"/>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c r="AA652" s="18"/>
    </row>
    <row r="653" spans="1:27" ht="15.75" customHeight="1">
      <c r="A653" s="18"/>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c r="AA653" s="18"/>
    </row>
    <row r="654" spans="1:27" ht="15.75" customHeight="1">
      <c r="A654" s="18"/>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c r="AA654" s="18"/>
    </row>
    <row r="655" spans="1:27" ht="15.75" customHeight="1">
      <c r="A655" s="18"/>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c r="AA655" s="18"/>
    </row>
    <row r="656" spans="1:27" ht="15.75" customHeight="1">
      <c r="A656" s="18"/>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c r="AA656" s="18"/>
    </row>
    <row r="657" spans="1:27" ht="15.75" customHeight="1">
      <c r="A657" s="18"/>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c r="AA657" s="18"/>
    </row>
    <row r="658" spans="1:27" ht="15.75" customHeight="1">
      <c r="A658" s="18"/>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c r="AA658" s="18"/>
    </row>
    <row r="659" spans="1:27" ht="15.75" customHeight="1">
      <c r="A659" s="18"/>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c r="AA659" s="18"/>
    </row>
    <row r="660" spans="1:27" ht="15.75" customHeight="1">
      <c r="A660" s="18"/>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c r="AA660" s="18"/>
    </row>
    <row r="661" spans="1:27" ht="15.75" customHeight="1">
      <c r="A661" s="18"/>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c r="AA661" s="18"/>
    </row>
    <row r="662" spans="1:27" ht="15.75" customHeight="1">
      <c r="A662" s="18"/>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c r="AA662" s="18"/>
    </row>
    <row r="663" spans="1:27" ht="15.75" customHeight="1">
      <c r="A663" s="18"/>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c r="AA663" s="18"/>
    </row>
    <row r="664" spans="1:27" ht="15.75" customHeight="1">
      <c r="A664" s="18"/>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c r="AA664" s="18"/>
    </row>
    <row r="665" spans="1:27" ht="15.75" customHeight="1">
      <c r="A665" s="18"/>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c r="AA665" s="18"/>
    </row>
    <row r="666" spans="1:27" ht="15.75" customHeight="1">
      <c r="A666" s="18"/>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c r="AA666" s="18"/>
    </row>
    <row r="667" spans="1:27" ht="15.75" customHeight="1">
      <c r="A667" s="18"/>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c r="AA667" s="18"/>
    </row>
    <row r="668" spans="1:27" ht="15.75" customHeight="1">
      <c r="A668" s="18"/>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c r="AA668" s="18"/>
    </row>
    <row r="669" spans="1:27" ht="15.75" customHeight="1">
      <c r="A669" s="18"/>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c r="AA669" s="18"/>
    </row>
    <row r="670" spans="1:27" ht="15.75" customHeight="1">
      <c r="A670" s="18"/>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c r="AA670" s="18"/>
    </row>
    <row r="671" spans="1:27" ht="15.75" customHeight="1">
      <c r="A671" s="18"/>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c r="AA671" s="18"/>
    </row>
    <row r="672" spans="1:27" ht="15.75" customHeight="1">
      <c r="A672" s="18"/>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c r="AA672" s="18"/>
    </row>
    <row r="673" spans="1:27" ht="15.75" customHeight="1">
      <c r="A673" s="18"/>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c r="AA673" s="18"/>
    </row>
    <row r="674" spans="1:27" ht="15.75" customHeight="1">
      <c r="A674" s="18"/>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c r="AA674" s="18"/>
    </row>
    <row r="675" spans="1:27" ht="15.75" customHeight="1">
      <c r="A675" s="18"/>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c r="AA675" s="18"/>
    </row>
    <row r="676" spans="1:27" ht="15.75" customHeight="1">
      <c r="A676" s="18"/>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c r="AA676" s="18"/>
    </row>
    <row r="677" spans="1:27" ht="15.75" customHeight="1">
      <c r="A677" s="18"/>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c r="AA677" s="18"/>
    </row>
    <row r="678" spans="1:27" ht="15.75" customHeight="1">
      <c r="A678" s="18"/>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c r="AA678" s="18"/>
    </row>
    <row r="679" spans="1:27" ht="15.75" customHeight="1">
      <c r="A679" s="18"/>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c r="AA679" s="18"/>
    </row>
    <row r="680" spans="1:27" ht="15.75" customHeight="1">
      <c r="A680" s="18"/>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c r="AA680" s="18"/>
    </row>
    <row r="681" spans="1:27" ht="15.75" customHeight="1">
      <c r="A681" s="18"/>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c r="AA681" s="18"/>
    </row>
    <row r="682" spans="1:27" ht="15.75" customHeight="1">
      <c r="A682" s="18"/>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c r="AA682" s="18"/>
    </row>
    <row r="683" spans="1:27" ht="15.75" customHeight="1">
      <c r="A683" s="18"/>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c r="AA683" s="18"/>
    </row>
    <row r="684" spans="1:27" ht="15.75" customHeight="1">
      <c r="A684" s="18"/>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c r="AA684" s="18"/>
    </row>
    <row r="685" spans="1:27" ht="15.75" customHeight="1">
      <c r="A685" s="18"/>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c r="AA685" s="18"/>
    </row>
    <row r="686" spans="1:27" ht="15.75" customHeight="1">
      <c r="A686" s="18"/>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c r="AA686" s="18"/>
    </row>
    <row r="687" spans="1:27" ht="15.75" customHeight="1">
      <c r="A687" s="18"/>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c r="AA687" s="18"/>
    </row>
    <row r="688" spans="1:27" ht="15.75" customHeight="1">
      <c r="A688" s="18"/>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c r="AA688" s="18"/>
    </row>
    <row r="689" spans="1:27" ht="15.75" customHeight="1">
      <c r="A689" s="18"/>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c r="AA689" s="18"/>
    </row>
    <row r="690" spans="1:27" ht="15.75" customHeight="1">
      <c r="A690" s="18"/>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c r="AA690" s="18"/>
    </row>
    <row r="691" spans="1:27" ht="15.75" customHeight="1">
      <c r="A691" s="18"/>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c r="AA691" s="18"/>
    </row>
    <row r="692" spans="1:27" ht="15.75" customHeight="1">
      <c r="A692" s="18"/>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c r="AA692" s="18"/>
    </row>
    <row r="693" spans="1:27" ht="15.75" customHeight="1">
      <c r="A693" s="18"/>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c r="AA693" s="18"/>
    </row>
    <row r="694" spans="1:27" ht="15.75" customHeight="1">
      <c r="A694" s="18"/>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c r="AA694" s="18"/>
    </row>
    <row r="695" spans="1:27" ht="15.75" customHeight="1">
      <c r="A695" s="18"/>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c r="AA695" s="18"/>
    </row>
    <row r="696" spans="1:27" ht="15.75" customHeight="1">
      <c r="A696" s="18"/>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c r="AA696" s="18"/>
    </row>
    <row r="697" spans="1:27" ht="15.75" customHeight="1">
      <c r="A697" s="18"/>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c r="AA697" s="18"/>
    </row>
    <row r="698" spans="1:27" ht="15.75" customHeight="1">
      <c r="A698" s="18"/>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c r="AA698" s="18"/>
    </row>
    <row r="699" spans="1:27" ht="15.75" customHeight="1">
      <c r="A699" s="18"/>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c r="AA699" s="18"/>
    </row>
    <row r="700" spans="1:27" ht="15.75" customHeight="1">
      <c r="A700" s="18"/>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c r="AA700" s="18"/>
    </row>
    <row r="701" spans="1:27" ht="15.75" customHeight="1">
      <c r="A701" s="18"/>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c r="AA701" s="18"/>
    </row>
    <row r="702" spans="1:27" ht="15.75" customHeight="1">
      <c r="A702" s="18"/>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c r="AA702" s="18"/>
    </row>
    <row r="703" spans="1:27" ht="15.75" customHeight="1">
      <c r="A703" s="18"/>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c r="AA703" s="18"/>
    </row>
    <row r="704" spans="1:27" ht="15.75" customHeight="1">
      <c r="A704" s="18"/>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c r="AA704" s="18"/>
    </row>
    <row r="705" spans="1:27" ht="15.75" customHeight="1">
      <c r="A705" s="18"/>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c r="AA705" s="18"/>
    </row>
    <row r="706" spans="1:27" ht="15.75" customHeight="1">
      <c r="A706" s="18"/>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c r="AA706" s="18"/>
    </row>
    <row r="707" spans="1:27" ht="15.75" customHeight="1">
      <c r="A707" s="18"/>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c r="AA707" s="18"/>
    </row>
    <row r="708" spans="1:27" ht="15.75" customHeight="1">
      <c r="A708" s="18"/>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c r="AA708" s="18"/>
    </row>
    <row r="709" spans="1:27" ht="15.75" customHeight="1">
      <c r="A709" s="18"/>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c r="AA709" s="18"/>
    </row>
    <row r="710" spans="1:27" ht="15.75" customHeight="1">
      <c r="A710" s="18"/>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c r="AA710" s="18"/>
    </row>
    <row r="711" spans="1:27" ht="15.75" customHeight="1">
      <c r="A711" s="18"/>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c r="AA711" s="18"/>
    </row>
    <row r="712" spans="1:27" ht="15.75" customHeight="1">
      <c r="A712" s="18"/>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c r="AA712" s="18"/>
    </row>
    <row r="713" spans="1:27" ht="15.75" customHeight="1">
      <c r="A713" s="18"/>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c r="AA713" s="18"/>
    </row>
    <row r="714" spans="1:27" ht="15.75" customHeight="1">
      <c r="A714" s="18"/>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c r="AA714" s="18"/>
    </row>
    <row r="715" spans="1:27" ht="15.75" customHeight="1">
      <c r="A715" s="18"/>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c r="AA715" s="18"/>
    </row>
    <row r="716" spans="1:27" ht="15.75" customHeight="1">
      <c r="A716" s="18"/>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c r="AA716" s="18"/>
    </row>
    <row r="717" spans="1:27" ht="15.75" customHeight="1">
      <c r="A717" s="18"/>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c r="AA717" s="18"/>
    </row>
    <row r="718" spans="1:27" ht="15.75" customHeight="1">
      <c r="A718" s="18"/>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c r="AA718" s="18"/>
    </row>
    <row r="719" spans="1:27" ht="15.75" customHeight="1">
      <c r="A719" s="18"/>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c r="AA719" s="18"/>
    </row>
    <row r="720" spans="1:27" ht="15.75" customHeight="1">
      <c r="A720" s="18"/>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c r="AA720" s="18"/>
    </row>
    <row r="721" spans="1:27" ht="15.75" customHeight="1">
      <c r="A721" s="18"/>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c r="AA721" s="18"/>
    </row>
    <row r="722" spans="1:27" ht="15.75" customHeight="1">
      <c r="A722" s="18"/>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c r="AA722" s="18"/>
    </row>
    <row r="723" spans="1:27" ht="15.75" customHeight="1">
      <c r="A723" s="18"/>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c r="AA723" s="18"/>
    </row>
    <row r="724" spans="1:27" ht="15.75" customHeight="1">
      <c r="A724" s="18"/>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c r="AA724" s="18"/>
    </row>
    <row r="725" spans="1:27" ht="15.75" customHeight="1">
      <c r="A725" s="18"/>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c r="AA725" s="18"/>
    </row>
    <row r="726" spans="1:27" ht="15.75" customHeight="1">
      <c r="A726" s="18"/>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c r="AA726" s="18"/>
    </row>
    <row r="727" spans="1:27" ht="15.75" customHeight="1">
      <c r="A727" s="18"/>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c r="AA727" s="18"/>
    </row>
    <row r="728" spans="1:27" ht="15.75" customHeight="1">
      <c r="A728" s="18"/>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c r="AA728" s="18"/>
    </row>
    <row r="729" spans="1:27" ht="15.75" customHeight="1">
      <c r="A729" s="18"/>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c r="AA729" s="18"/>
    </row>
    <row r="730" spans="1:27" ht="15.75" customHeight="1">
      <c r="A730" s="18"/>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c r="AA730" s="18"/>
    </row>
    <row r="731" spans="1:27" ht="15.75" customHeight="1">
      <c r="A731" s="18"/>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c r="AA731" s="18"/>
    </row>
    <row r="732" spans="1:27" ht="15.75" customHeight="1">
      <c r="A732" s="18"/>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c r="AA732" s="18"/>
    </row>
    <row r="733" spans="1:27" ht="15.75" customHeight="1">
      <c r="A733" s="18"/>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c r="AA733" s="18"/>
    </row>
    <row r="734" spans="1:27" ht="15.75" customHeight="1">
      <c r="A734" s="18"/>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c r="AA734" s="18"/>
    </row>
    <row r="735" spans="1:27" ht="15.75" customHeight="1">
      <c r="A735" s="18"/>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c r="AA735" s="18"/>
    </row>
    <row r="736" spans="1:27" ht="15.75" customHeight="1">
      <c r="A736" s="18"/>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c r="AA736" s="18"/>
    </row>
    <row r="737" spans="1:27" ht="15.75" customHeight="1">
      <c r="A737" s="18"/>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c r="AA737" s="18"/>
    </row>
    <row r="738" spans="1:27" ht="15.75" customHeight="1">
      <c r="A738" s="18"/>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c r="AA738" s="18"/>
    </row>
    <row r="739" spans="1:27" ht="15.75" customHeight="1">
      <c r="A739" s="18"/>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c r="AA739" s="18"/>
    </row>
    <row r="740" spans="1:27" ht="15.75" customHeight="1">
      <c r="A740" s="18"/>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c r="AA740" s="18"/>
    </row>
    <row r="741" spans="1:27" ht="15.75" customHeight="1">
      <c r="A741" s="18"/>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c r="AA741" s="18"/>
    </row>
    <row r="742" spans="1:27" ht="15.75" customHeight="1">
      <c r="A742" s="18"/>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c r="AA742" s="18"/>
    </row>
    <row r="743" spans="1:27" ht="15.75" customHeight="1">
      <c r="A743" s="18"/>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c r="AA743" s="18"/>
    </row>
    <row r="744" spans="1:27" ht="15.75" customHeight="1">
      <c r="A744" s="18"/>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c r="AA744" s="18"/>
    </row>
    <row r="745" spans="1:27" ht="15.75" customHeight="1">
      <c r="A745" s="18"/>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c r="AA745" s="18"/>
    </row>
    <row r="746" spans="1:27" ht="15.75" customHeight="1">
      <c r="A746" s="18"/>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c r="AA746" s="18"/>
    </row>
    <row r="747" spans="1:27" ht="15.75" customHeight="1">
      <c r="A747" s="18"/>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c r="AA747" s="18"/>
    </row>
    <row r="748" spans="1:27" ht="15.75" customHeight="1">
      <c r="A748" s="18"/>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c r="AA748" s="18"/>
    </row>
    <row r="749" spans="1:27" ht="15.75" customHeight="1">
      <c r="A749" s="18"/>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c r="AA749" s="18"/>
    </row>
    <row r="750" spans="1:27" ht="15.75" customHeight="1">
      <c r="A750" s="18"/>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c r="AA750" s="18"/>
    </row>
    <row r="751" spans="1:27" ht="15.75" customHeight="1">
      <c r="A751" s="18"/>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c r="AA751" s="18"/>
    </row>
    <row r="752" spans="1:27" ht="15.75" customHeight="1">
      <c r="A752" s="18"/>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c r="AA752" s="18"/>
    </row>
    <row r="753" spans="1:27" ht="15.75" customHeight="1">
      <c r="A753" s="18"/>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c r="AA753" s="18"/>
    </row>
    <row r="754" spans="1:27" ht="15.75" customHeight="1">
      <c r="A754" s="18"/>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c r="AA754" s="18"/>
    </row>
    <row r="755" spans="1:27" ht="15.75" customHeight="1">
      <c r="A755" s="18"/>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c r="AA755" s="18"/>
    </row>
    <row r="756" spans="1:27" ht="15.75" customHeight="1">
      <c r="A756" s="18"/>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c r="AA756" s="18"/>
    </row>
    <row r="757" spans="1:27" ht="15.75" customHeight="1">
      <c r="A757" s="18"/>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c r="AA757" s="18"/>
    </row>
    <row r="758" spans="1:27" ht="15.75" customHeight="1">
      <c r="A758" s="18"/>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c r="AA758" s="18"/>
    </row>
    <row r="759" spans="1:27" ht="15.75" customHeight="1">
      <c r="A759" s="18"/>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c r="AA759" s="18"/>
    </row>
    <row r="760" spans="1:27" ht="15.75" customHeight="1">
      <c r="A760" s="18"/>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c r="AA760" s="18"/>
    </row>
    <row r="761" spans="1:27" ht="15.75" customHeight="1">
      <c r="A761" s="18"/>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c r="AA761" s="18"/>
    </row>
    <row r="762" spans="1:27" ht="15.75" customHeight="1">
      <c r="A762" s="18"/>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c r="AA762" s="18"/>
    </row>
    <row r="763" spans="1:27" ht="15.75" customHeight="1">
      <c r="A763" s="18"/>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c r="AA763" s="18"/>
    </row>
    <row r="764" spans="1:27" ht="15.75" customHeight="1">
      <c r="A764" s="18"/>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c r="AA764" s="18"/>
    </row>
    <row r="765" spans="1:27" ht="15.75" customHeight="1">
      <c r="A765" s="18"/>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c r="AA765" s="18"/>
    </row>
    <row r="766" spans="1:27" ht="15.75" customHeight="1">
      <c r="A766" s="18"/>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c r="AA766" s="18"/>
    </row>
    <row r="767" spans="1:27" ht="15.75" customHeight="1">
      <c r="A767" s="18"/>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c r="AA767" s="18"/>
    </row>
    <row r="768" spans="1:27" ht="15.75" customHeight="1">
      <c r="A768" s="18"/>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c r="AA768" s="18"/>
    </row>
    <row r="769" spans="1:27" ht="15.75" customHeight="1">
      <c r="A769" s="18"/>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c r="AA769" s="18"/>
    </row>
    <row r="770" spans="1:27" ht="15.75" customHeight="1">
      <c r="A770" s="18"/>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c r="AA770" s="18"/>
    </row>
    <row r="771" spans="1:27" ht="15.75" customHeight="1">
      <c r="A771" s="18"/>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c r="AA771" s="18"/>
    </row>
    <row r="772" spans="1:27" ht="15.75" customHeight="1">
      <c r="A772" s="18"/>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c r="AA772" s="18"/>
    </row>
    <row r="773" spans="1:27" ht="15.75" customHeight="1">
      <c r="A773" s="18"/>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c r="AA773" s="18"/>
    </row>
    <row r="774" spans="1:27" ht="15.75" customHeight="1">
      <c r="A774" s="18"/>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c r="AA774" s="18"/>
    </row>
    <row r="775" spans="1:27" ht="15.75" customHeight="1">
      <c r="A775" s="18"/>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c r="AA775" s="18"/>
    </row>
    <row r="776" spans="1:27" ht="15.75" customHeight="1">
      <c r="A776" s="18"/>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c r="AA776" s="18"/>
    </row>
    <row r="777" spans="1:27" ht="15.75" customHeight="1">
      <c r="A777" s="18"/>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c r="AA777" s="18"/>
    </row>
    <row r="778" spans="1:27" ht="15.75" customHeight="1">
      <c r="A778" s="18"/>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c r="AA778" s="18"/>
    </row>
    <row r="779" spans="1:27" ht="15.75" customHeight="1">
      <c r="A779" s="18"/>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c r="AA779" s="18"/>
    </row>
    <row r="780" spans="1:27" ht="15.75" customHeight="1">
      <c r="A780" s="18"/>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c r="AA780" s="18"/>
    </row>
    <row r="781" spans="1:27" ht="15.75" customHeight="1">
      <c r="A781" s="18"/>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c r="AA781" s="18"/>
    </row>
    <row r="782" spans="1:27" ht="15.75" customHeight="1">
      <c r="A782" s="18"/>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c r="AA782" s="18"/>
    </row>
    <row r="783" spans="1:27" ht="15.75" customHeight="1">
      <c r="A783" s="18"/>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c r="AA783" s="18"/>
    </row>
    <row r="784" spans="1:27" ht="15.75" customHeight="1">
      <c r="A784" s="18"/>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c r="AA784" s="18"/>
    </row>
    <row r="785" spans="1:27" ht="15.75" customHeight="1">
      <c r="A785" s="18"/>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c r="AA785" s="18"/>
    </row>
    <row r="786" spans="1:27" ht="15.75" customHeight="1">
      <c r="A786" s="18"/>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c r="AA786" s="18"/>
    </row>
    <row r="787" spans="1:27" ht="15.75" customHeight="1">
      <c r="A787" s="18"/>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c r="AA787" s="18"/>
    </row>
    <row r="788" spans="1:27" ht="15.75" customHeight="1">
      <c r="A788" s="18"/>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c r="AA788" s="18"/>
    </row>
    <row r="789" spans="1:27" ht="15.75" customHeight="1">
      <c r="A789" s="18"/>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c r="AA789" s="18"/>
    </row>
    <row r="790" spans="1:27" ht="15.75" customHeight="1">
      <c r="A790" s="18"/>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c r="AA790" s="18"/>
    </row>
    <row r="791" spans="1:27" ht="15.75" customHeight="1">
      <c r="A791" s="18"/>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c r="AA791" s="18"/>
    </row>
    <row r="792" spans="1:27" ht="15.75" customHeight="1">
      <c r="A792" s="18"/>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c r="AA792" s="18"/>
    </row>
    <row r="793" spans="1:27" ht="15.75" customHeight="1">
      <c r="A793" s="18"/>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c r="AA793" s="18"/>
    </row>
    <row r="794" spans="1:27" ht="15.75" customHeight="1">
      <c r="A794" s="18"/>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c r="AA794" s="18"/>
    </row>
    <row r="795" spans="1:27" ht="15.75" customHeight="1">
      <c r="A795" s="18"/>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c r="AA795" s="18"/>
    </row>
    <row r="796" spans="1:27" ht="15.75" customHeight="1">
      <c r="A796" s="18"/>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c r="AA796" s="18"/>
    </row>
    <row r="797" spans="1:27" ht="15.75" customHeight="1">
      <c r="A797" s="18"/>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c r="AA797" s="18"/>
    </row>
    <row r="798" spans="1:27" ht="15.75" customHeight="1">
      <c r="A798" s="18"/>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c r="AA798" s="18"/>
    </row>
    <row r="799" spans="1:27" ht="15.75" customHeight="1">
      <c r="A799" s="18"/>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c r="AA799" s="18"/>
    </row>
    <row r="800" spans="1:27" ht="15.75" customHeight="1">
      <c r="A800" s="18"/>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c r="AA800" s="18"/>
    </row>
    <row r="801" spans="1:27" ht="15.75" customHeight="1">
      <c r="A801" s="18"/>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c r="AA801" s="18"/>
    </row>
    <row r="802" spans="1:27" ht="15.75" customHeight="1">
      <c r="A802" s="18"/>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c r="AA802" s="18"/>
    </row>
    <row r="803" spans="1:27" ht="15.75" customHeight="1">
      <c r="A803" s="18"/>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c r="AA803" s="18"/>
    </row>
    <row r="804" spans="1:27" ht="15.75" customHeight="1">
      <c r="A804" s="18"/>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c r="AA804" s="18"/>
    </row>
    <row r="805" spans="1:27" ht="15.75" customHeight="1">
      <c r="A805" s="18"/>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c r="AA805" s="18"/>
    </row>
    <row r="806" spans="1:27" ht="15.75" customHeight="1">
      <c r="A806" s="18"/>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c r="AA806" s="18"/>
    </row>
    <row r="807" spans="1:27" ht="15.75" customHeight="1">
      <c r="A807" s="18"/>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c r="AA807" s="18"/>
    </row>
    <row r="808" spans="1:27" ht="15.75" customHeight="1">
      <c r="A808" s="18"/>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c r="AA808" s="18"/>
    </row>
    <row r="809" spans="1:27" ht="15.75" customHeight="1">
      <c r="A809" s="18"/>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c r="AA809" s="18"/>
    </row>
    <row r="810" spans="1:27" ht="15.75" customHeight="1">
      <c r="A810" s="18"/>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c r="AA810" s="18"/>
    </row>
    <row r="811" spans="1:27" ht="15.75" customHeight="1">
      <c r="A811" s="18"/>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c r="AA811" s="18"/>
    </row>
    <row r="812" spans="1:27" ht="15.75" customHeight="1">
      <c r="A812" s="18"/>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c r="AA812" s="18"/>
    </row>
    <row r="813" spans="1:27" ht="15.75" customHeight="1">
      <c r="A813" s="18"/>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c r="AA813" s="18"/>
    </row>
    <row r="814" spans="1:27" ht="15.75" customHeight="1">
      <c r="A814" s="18"/>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c r="AA814" s="18"/>
    </row>
    <row r="815" spans="1:27" ht="15.75" customHeight="1">
      <c r="A815" s="18"/>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c r="AA815" s="18"/>
    </row>
    <row r="816" spans="1:27" ht="15.75" customHeight="1">
      <c r="A816" s="18"/>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c r="AA816" s="18"/>
    </row>
    <row r="817" spans="1:27" ht="15.75" customHeight="1">
      <c r="A817" s="18"/>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c r="AA817" s="18"/>
    </row>
    <row r="818" spans="1:27" ht="15.75" customHeight="1">
      <c r="A818" s="18"/>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c r="AA818" s="18"/>
    </row>
    <row r="819" spans="1:27" ht="15.75" customHeight="1">
      <c r="A819" s="18"/>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c r="AA819" s="18"/>
    </row>
    <row r="820" spans="1:27" ht="15.75" customHeight="1">
      <c r="A820" s="18"/>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c r="AA820" s="18"/>
    </row>
    <row r="821" spans="1:27" ht="15.75" customHeight="1">
      <c r="A821" s="18"/>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c r="AA821" s="18"/>
    </row>
    <row r="822" spans="1:27" ht="15.75" customHeight="1">
      <c r="A822" s="18"/>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c r="AA822" s="18"/>
    </row>
    <row r="823" spans="1:27" ht="15.75" customHeight="1">
      <c r="A823" s="18"/>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c r="AA823" s="18"/>
    </row>
    <row r="824" spans="1:27" ht="15.75" customHeight="1">
      <c r="A824" s="18"/>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c r="AA824" s="18"/>
    </row>
    <row r="825" spans="1:27" ht="15.75" customHeight="1">
      <c r="A825" s="18"/>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c r="AA825" s="18"/>
    </row>
    <row r="826" spans="1:27" ht="15.75" customHeight="1">
      <c r="A826" s="18"/>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c r="AA826" s="18"/>
    </row>
    <row r="827" spans="1:27" ht="15.75" customHeight="1">
      <c r="A827" s="18"/>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c r="AA827" s="18"/>
    </row>
    <row r="828" spans="1:27" ht="15.75" customHeight="1">
      <c r="A828" s="18"/>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c r="AA828" s="18"/>
    </row>
    <row r="829" spans="1:27" ht="15.75" customHeight="1">
      <c r="A829" s="18"/>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c r="AA829" s="18"/>
    </row>
    <row r="830" spans="1:27" ht="15.75" customHeight="1">
      <c r="A830" s="18"/>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c r="AA830" s="18"/>
    </row>
    <row r="831" spans="1:27" ht="15.75" customHeight="1">
      <c r="A831" s="18"/>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c r="AA831" s="18"/>
    </row>
    <row r="832" spans="1:27" ht="15.75" customHeight="1">
      <c r="A832" s="18"/>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c r="AA832" s="18"/>
    </row>
    <row r="833" spans="1:27" ht="15.75" customHeight="1">
      <c r="A833" s="18"/>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c r="AA833" s="18"/>
    </row>
    <row r="834" spans="1:27" ht="15.75" customHeight="1">
      <c r="A834" s="18"/>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c r="AA834" s="18"/>
    </row>
    <row r="835" spans="1:27" ht="15.75" customHeight="1">
      <c r="A835" s="18"/>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c r="AA835" s="18"/>
    </row>
    <row r="836" spans="1:27" ht="15.75" customHeight="1">
      <c r="A836" s="18"/>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c r="AA836" s="18"/>
    </row>
    <row r="837" spans="1:27" ht="15.75" customHeight="1">
      <c r="A837" s="18"/>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c r="AA837" s="18"/>
    </row>
    <row r="838" spans="1:27" ht="15.75" customHeight="1">
      <c r="A838" s="18"/>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c r="AA838" s="18"/>
    </row>
    <row r="839" spans="1:27" ht="15.75" customHeight="1">
      <c r="A839" s="18"/>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c r="AA839" s="18"/>
    </row>
    <row r="840" spans="1:27" ht="15.75" customHeight="1">
      <c r="A840" s="18"/>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c r="AA840" s="18"/>
    </row>
    <row r="841" spans="1:27" ht="15.75" customHeight="1">
      <c r="A841" s="18"/>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c r="AA841" s="18"/>
    </row>
    <row r="842" spans="1:27" ht="15.75" customHeight="1">
      <c r="A842" s="18"/>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c r="AA842" s="18"/>
    </row>
    <row r="843" spans="1:27" ht="15.75" customHeight="1">
      <c r="A843" s="18"/>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c r="AA843" s="18"/>
    </row>
    <row r="844" spans="1:27" ht="15.75" customHeight="1">
      <c r="A844" s="18"/>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c r="AA844" s="18"/>
    </row>
    <row r="845" spans="1:27" ht="15.75" customHeight="1">
      <c r="A845" s="18"/>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c r="AA845" s="18"/>
    </row>
    <row r="846" spans="1:27" ht="15.75" customHeight="1">
      <c r="A846" s="18"/>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c r="AA846" s="18"/>
    </row>
    <row r="847" spans="1:27" ht="15.75" customHeight="1">
      <c r="A847" s="18"/>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c r="AA847" s="18"/>
    </row>
    <row r="848" spans="1:27" ht="15.75" customHeight="1">
      <c r="A848" s="18"/>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c r="AA848" s="18"/>
    </row>
    <row r="849" spans="1:27" ht="15.75" customHeight="1">
      <c r="A849" s="18"/>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c r="AA849" s="18"/>
    </row>
    <row r="850" spans="1:27" ht="15.75" customHeight="1">
      <c r="A850" s="18"/>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c r="AA850" s="18"/>
    </row>
    <row r="851" spans="1:27" ht="15.75" customHeight="1">
      <c r="A851" s="18"/>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c r="AA851" s="18"/>
    </row>
    <row r="852" spans="1:27" ht="15.75" customHeight="1">
      <c r="A852" s="18"/>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c r="AA852" s="18"/>
    </row>
    <row r="853" spans="1:27" ht="15.75" customHeight="1">
      <c r="A853" s="18"/>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c r="AA853" s="18"/>
    </row>
    <row r="854" spans="1:27" ht="15.75" customHeight="1">
      <c r="A854" s="18"/>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c r="AA854" s="18"/>
    </row>
    <row r="855" spans="1:27" ht="15.75" customHeight="1">
      <c r="A855" s="18"/>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c r="AA855" s="18"/>
    </row>
    <row r="856" spans="1:27" ht="15.75" customHeight="1">
      <c r="A856" s="18"/>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c r="AA856" s="18"/>
    </row>
    <row r="857" spans="1:27" ht="15.75" customHeight="1">
      <c r="A857" s="18"/>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c r="AA857" s="18"/>
    </row>
    <row r="858" spans="1:27" ht="15.75" customHeight="1">
      <c r="A858" s="18"/>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c r="AA858" s="18"/>
    </row>
    <row r="859" spans="1:27" ht="15.75" customHeight="1">
      <c r="A859" s="18"/>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c r="AA859" s="18"/>
    </row>
    <row r="860" spans="1:27" ht="15.75" customHeight="1">
      <c r="A860" s="18"/>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c r="AA860" s="18"/>
    </row>
    <row r="861" spans="1:27" ht="15.75" customHeight="1">
      <c r="A861" s="18"/>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c r="AA861" s="18"/>
    </row>
    <row r="862" spans="1:27" ht="15.75" customHeight="1">
      <c r="A862" s="18"/>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c r="AA862" s="18"/>
    </row>
    <row r="863" spans="1:27" ht="15.75" customHeight="1">
      <c r="A863" s="18"/>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c r="AA863" s="18"/>
    </row>
    <row r="864" spans="1:27" ht="15.75" customHeight="1">
      <c r="A864" s="18"/>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c r="AA864" s="18"/>
    </row>
    <row r="865" spans="1:27" ht="15.75" customHeight="1">
      <c r="A865" s="18"/>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c r="AA865" s="18"/>
    </row>
    <row r="866" spans="1:27" ht="15.75" customHeight="1">
      <c r="A866" s="18"/>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c r="AA866" s="18"/>
    </row>
    <row r="867" spans="1:27" ht="15.75" customHeight="1">
      <c r="A867" s="18"/>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c r="AA867" s="18"/>
    </row>
    <row r="868" spans="1:27" ht="15.75" customHeight="1">
      <c r="A868" s="18"/>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c r="AA868" s="18"/>
    </row>
    <row r="869" spans="1:27" ht="15.75" customHeight="1">
      <c r="A869" s="18"/>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c r="AA869" s="18"/>
    </row>
    <row r="870" spans="1:27" ht="15.75" customHeight="1">
      <c r="A870" s="18"/>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c r="AA870" s="18"/>
    </row>
    <row r="871" spans="1:27" ht="15.75" customHeight="1">
      <c r="A871" s="18"/>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c r="AA871" s="18"/>
    </row>
    <row r="872" spans="1:27" ht="15.75" customHeight="1">
      <c r="A872" s="18"/>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c r="AA872" s="18"/>
    </row>
    <row r="873" spans="1:27" ht="15.75" customHeight="1">
      <c r="A873" s="18"/>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c r="AA873" s="18"/>
    </row>
    <row r="874" spans="1:27" ht="15.75" customHeight="1">
      <c r="A874" s="18"/>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c r="AA874" s="18"/>
    </row>
    <row r="875" spans="1:27" ht="15.75" customHeight="1">
      <c r="A875" s="18"/>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c r="AA875" s="18"/>
    </row>
    <row r="876" spans="1:27" ht="15.75" customHeight="1">
      <c r="A876" s="18"/>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c r="AA876" s="18"/>
    </row>
    <row r="877" spans="1:27" ht="15.75" customHeight="1">
      <c r="A877" s="18"/>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c r="AA877" s="18"/>
    </row>
    <row r="878" spans="1:27" ht="15.75" customHeight="1">
      <c r="A878" s="18"/>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c r="AA878" s="18"/>
    </row>
    <row r="879" spans="1:27" ht="15.75" customHeight="1">
      <c r="A879" s="18"/>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c r="AA879" s="18"/>
    </row>
    <row r="880" spans="1:27" ht="15.75" customHeight="1">
      <c r="A880" s="18"/>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c r="AA880" s="18"/>
    </row>
    <row r="881" spans="1:27" ht="15.75" customHeight="1">
      <c r="A881" s="18"/>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c r="AA881" s="18"/>
    </row>
    <row r="882" spans="1:27" ht="15.75" customHeight="1">
      <c r="A882" s="18"/>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c r="AA882" s="18"/>
    </row>
    <row r="883" spans="1:27" ht="15.75" customHeight="1">
      <c r="A883" s="18"/>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c r="AA883" s="18"/>
    </row>
    <row r="884" spans="1:27" ht="15.75" customHeight="1">
      <c r="A884" s="18"/>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c r="AA884" s="18"/>
    </row>
    <row r="885" spans="1:27" ht="15.75" customHeight="1">
      <c r="A885" s="18"/>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c r="AA885" s="18"/>
    </row>
    <row r="886" spans="1:27" ht="15.75" customHeight="1">
      <c r="A886" s="18"/>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c r="AA886" s="18"/>
    </row>
    <row r="887" spans="1:27" ht="15.75" customHeight="1">
      <c r="A887" s="18"/>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c r="AA887" s="18"/>
    </row>
    <row r="888" spans="1:27" ht="15.75" customHeight="1">
      <c r="A888" s="18"/>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c r="AA888" s="18"/>
    </row>
    <row r="889" spans="1:27" ht="15.75" customHeight="1">
      <c r="A889" s="18"/>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c r="AA889" s="18"/>
    </row>
    <row r="890" spans="1:27" ht="15.75" customHeight="1">
      <c r="A890" s="18"/>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c r="AA890" s="18"/>
    </row>
    <row r="891" spans="1:27" ht="15.75" customHeight="1">
      <c r="A891" s="18"/>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c r="AA891" s="18"/>
    </row>
    <row r="892" spans="1:27" ht="15.75" customHeight="1">
      <c r="A892" s="18"/>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c r="AA892" s="18"/>
    </row>
    <row r="893" spans="1:27" ht="15.75" customHeight="1">
      <c r="A893" s="18"/>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c r="AA893" s="18"/>
    </row>
    <row r="894" spans="1:27" ht="15.75" customHeight="1">
      <c r="A894" s="18"/>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c r="AA894" s="18"/>
    </row>
    <row r="895" spans="1:27" ht="15.75" customHeight="1">
      <c r="A895" s="18"/>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c r="AA895" s="18"/>
    </row>
    <row r="896" spans="1:27" ht="15.75" customHeight="1">
      <c r="A896" s="18"/>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c r="AA896" s="18"/>
    </row>
    <row r="897" spans="1:27" ht="15.75" customHeight="1">
      <c r="A897" s="18"/>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c r="AA897" s="18"/>
    </row>
    <row r="898" spans="1:27" ht="15.75" customHeight="1">
      <c r="A898" s="18"/>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c r="AA898" s="18"/>
    </row>
    <row r="899" spans="1:27" ht="15.75" customHeight="1">
      <c r="A899" s="18"/>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c r="AA899" s="18"/>
    </row>
    <row r="900" spans="1:27" ht="15.75" customHeight="1">
      <c r="A900" s="18"/>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c r="AA900" s="18"/>
    </row>
    <row r="901" spans="1:27" ht="15.75" customHeight="1">
      <c r="A901" s="18"/>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c r="AA901" s="18"/>
    </row>
    <row r="902" spans="1:27" ht="15.75" customHeight="1">
      <c r="A902" s="18"/>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c r="AA902" s="18"/>
    </row>
    <row r="903" spans="1:27" ht="15.75" customHeight="1">
      <c r="A903" s="18"/>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c r="AA903" s="18"/>
    </row>
    <row r="904" spans="1:27" ht="15.75" customHeight="1">
      <c r="A904" s="18"/>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c r="AA904" s="18"/>
    </row>
    <row r="905" spans="1:27" ht="15.75" customHeight="1">
      <c r="A905" s="18"/>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c r="AA905" s="18"/>
    </row>
    <row r="906" spans="1:27" ht="15.75" customHeight="1">
      <c r="A906" s="18"/>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c r="AA906" s="18"/>
    </row>
    <row r="907" spans="1:27" ht="15.75" customHeight="1">
      <c r="A907" s="18"/>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c r="AA907" s="18"/>
    </row>
    <row r="908" spans="1:27" ht="15.75" customHeight="1">
      <c r="A908" s="18"/>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c r="AA908" s="18"/>
    </row>
    <row r="909" spans="1:27" ht="15.75" customHeight="1">
      <c r="A909" s="18"/>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c r="AA909" s="18"/>
    </row>
    <row r="910" spans="1:27" ht="15.75" customHeight="1">
      <c r="A910" s="18"/>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c r="AA910" s="18"/>
    </row>
    <row r="911" spans="1:27" ht="15.75" customHeight="1">
      <c r="A911" s="18"/>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c r="AA911" s="18"/>
    </row>
    <row r="912" spans="1:27" ht="15.75" customHeight="1">
      <c r="A912" s="18"/>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c r="AA912" s="18"/>
    </row>
    <row r="913" spans="1:27" ht="15.75" customHeight="1">
      <c r="A913" s="18"/>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c r="AA913" s="18"/>
    </row>
    <row r="914" spans="1:27" ht="15.75" customHeight="1">
      <c r="A914" s="18"/>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c r="AA914" s="18"/>
    </row>
    <row r="915" spans="1:27" ht="15.75" customHeight="1">
      <c r="A915" s="18"/>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c r="AA915" s="18"/>
    </row>
    <row r="916" spans="1:27" ht="15.75" customHeight="1">
      <c r="A916" s="18"/>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c r="AA916" s="18"/>
    </row>
    <row r="917" spans="1:27" ht="15.75" customHeight="1">
      <c r="A917" s="18"/>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c r="AA917" s="18"/>
    </row>
    <row r="918" spans="1:27" ht="15.75" customHeight="1">
      <c r="A918" s="18"/>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c r="AA918" s="18"/>
    </row>
    <row r="919" spans="1:27" ht="15.75" customHeight="1">
      <c r="A919" s="18"/>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c r="AA919" s="18"/>
    </row>
    <row r="920" spans="1:27" ht="15.75" customHeight="1">
      <c r="A920" s="18"/>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c r="AA920" s="18"/>
    </row>
    <row r="921" spans="1:27" ht="15.75" customHeight="1">
      <c r="A921" s="18"/>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c r="AA921" s="18"/>
    </row>
    <row r="922" spans="1:27" ht="15.75" customHeight="1">
      <c r="A922" s="18"/>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c r="AA922" s="18"/>
    </row>
    <row r="923" spans="1:27" ht="15.75" customHeight="1">
      <c r="A923" s="18"/>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c r="AA923" s="18"/>
    </row>
    <row r="924" spans="1:27" ht="15.75" customHeight="1">
      <c r="A924" s="18"/>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c r="AA924" s="18"/>
    </row>
    <row r="925" spans="1:27" ht="15.75" customHeight="1">
      <c r="A925" s="18"/>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c r="AA925" s="18"/>
    </row>
    <row r="926" spans="1:27" ht="15.75" customHeight="1">
      <c r="A926" s="18"/>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c r="AA926" s="18"/>
    </row>
    <row r="927" spans="1:27" ht="15.75" customHeight="1">
      <c r="A927" s="18"/>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c r="AA927" s="18"/>
    </row>
    <row r="928" spans="1:27" ht="15.75" customHeight="1">
      <c r="A928" s="18"/>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c r="AA928" s="18"/>
    </row>
    <row r="929" spans="1:27" ht="15.75" customHeight="1">
      <c r="A929" s="18"/>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c r="AA929" s="18"/>
    </row>
    <row r="930" spans="1:27" ht="15.75" customHeight="1">
      <c r="A930" s="18"/>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c r="AA930" s="18"/>
    </row>
    <row r="931" spans="1:27" ht="15.75" customHeight="1">
      <c r="A931" s="18"/>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c r="AA931" s="18"/>
    </row>
    <row r="932" spans="1:27" ht="15.75" customHeight="1">
      <c r="A932" s="18"/>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c r="AA932" s="18"/>
    </row>
    <row r="933" spans="1:27" ht="15.75" customHeight="1">
      <c r="A933" s="18"/>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c r="AA933" s="18"/>
    </row>
    <row r="934" spans="1:27" ht="15.75" customHeight="1">
      <c r="A934" s="18"/>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c r="AA934" s="18"/>
    </row>
    <row r="935" spans="1:27" ht="15.75" customHeight="1">
      <c r="A935" s="18"/>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c r="AA935" s="18"/>
    </row>
    <row r="936" spans="1:27" ht="15.75" customHeight="1">
      <c r="A936" s="18"/>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c r="AA936" s="18"/>
    </row>
    <row r="937" spans="1:27" ht="15.75" customHeight="1">
      <c r="A937" s="18"/>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c r="AA937" s="18"/>
    </row>
    <row r="938" spans="1:27" ht="15.75" customHeight="1">
      <c r="A938" s="18"/>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c r="AA938" s="18"/>
    </row>
    <row r="939" spans="1:27" ht="15.75" customHeight="1">
      <c r="A939" s="18"/>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c r="AA939" s="18"/>
    </row>
    <row r="940" spans="1:27" ht="15.75" customHeight="1">
      <c r="A940" s="18"/>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c r="AA940" s="18"/>
    </row>
    <row r="941" spans="1:27" ht="15.75" customHeight="1">
      <c r="A941" s="18"/>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c r="AA941" s="18"/>
    </row>
    <row r="942" spans="1:27" ht="15.75" customHeight="1">
      <c r="A942" s="18"/>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c r="AA942" s="18"/>
    </row>
    <row r="943" spans="1:27" ht="15.75" customHeight="1">
      <c r="A943" s="18"/>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c r="AA943" s="18"/>
    </row>
    <row r="944" spans="1:27" ht="15.75" customHeight="1">
      <c r="A944" s="18"/>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c r="AA944" s="18"/>
    </row>
    <row r="945" spans="1:27" ht="15.75" customHeight="1">
      <c r="A945" s="18"/>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c r="AA945" s="18"/>
    </row>
    <row r="946" spans="1:27" ht="15.75" customHeight="1">
      <c r="A946" s="18"/>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c r="AA946" s="18"/>
    </row>
    <row r="947" spans="1:27" ht="15.75" customHeight="1">
      <c r="A947" s="18"/>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c r="AA947" s="18"/>
    </row>
    <row r="948" spans="1:27" ht="15.75" customHeight="1">
      <c r="A948" s="18"/>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c r="AA948" s="18"/>
    </row>
    <row r="949" spans="1:27" ht="15.75" customHeight="1">
      <c r="A949" s="18"/>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c r="AA949" s="18"/>
    </row>
    <row r="950" spans="1:27" ht="15.75" customHeight="1">
      <c r="A950" s="18"/>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c r="AA950" s="18"/>
    </row>
    <row r="951" spans="1:27" ht="15.75" customHeight="1">
      <c r="A951" s="18"/>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c r="AA951" s="18"/>
    </row>
    <row r="952" spans="1:27" ht="15.75" customHeight="1">
      <c r="A952" s="18"/>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c r="AA952" s="18"/>
    </row>
    <row r="953" spans="1:27" ht="15.75" customHeight="1">
      <c r="A953" s="18"/>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c r="AA953" s="18"/>
    </row>
    <row r="954" spans="1:27" ht="15.75" customHeight="1">
      <c r="A954" s="18"/>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c r="AA954" s="18"/>
    </row>
    <row r="955" spans="1:27" ht="15.75" customHeight="1">
      <c r="A955" s="18"/>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c r="AA955" s="18"/>
    </row>
    <row r="956" spans="1:27" ht="15.75" customHeight="1">
      <c r="A956" s="18"/>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c r="AA956" s="18"/>
    </row>
    <row r="957" spans="1:27" ht="15.75" customHeight="1">
      <c r="A957" s="18"/>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c r="AA957" s="18"/>
    </row>
    <row r="958" spans="1:27" ht="15.75" customHeight="1">
      <c r="A958" s="18"/>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c r="AA958" s="18"/>
    </row>
    <row r="959" spans="1:27" ht="15.75" customHeight="1">
      <c r="A959" s="18"/>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c r="AA959" s="18"/>
    </row>
    <row r="960" spans="1:27" ht="15.75" customHeight="1">
      <c r="A960" s="18"/>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c r="AA960" s="18"/>
    </row>
    <row r="961" spans="1:27" ht="15.75" customHeight="1">
      <c r="A961" s="18"/>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c r="AA961" s="18"/>
    </row>
    <row r="962" spans="1:27" ht="15.75" customHeight="1">
      <c r="A962" s="18"/>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c r="AA962" s="18"/>
    </row>
    <row r="963" spans="1:27" ht="15.75" customHeight="1">
      <c r="A963" s="18"/>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c r="AA963" s="18"/>
    </row>
    <row r="964" spans="1:27" ht="15.75" customHeight="1">
      <c r="A964" s="18"/>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c r="AA964" s="18"/>
    </row>
    <row r="965" spans="1:27" ht="15.75" customHeight="1">
      <c r="A965" s="18"/>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c r="AA965" s="18"/>
    </row>
    <row r="966" spans="1:27" ht="15.75" customHeight="1">
      <c r="A966" s="18"/>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c r="AA966" s="18"/>
    </row>
    <row r="967" spans="1:27" ht="15.75" customHeight="1">
      <c r="A967" s="18"/>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c r="AA967" s="18"/>
    </row>
    <row r="968" spans="1:27" ht="15.75" customHeight="1">
      <c r="A968" s="18"/>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c r="AA968" s="18"/>
    </row>
    <row r="969" spans="1:27" ht="15.75" customHeight="1">
      <c r="A969" s="18"/>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c r="AA969" s="18"/>
    </row>
    <row r="970" spans="1:27" ht="15.75" customHeight="1">
      <c r="A970" s="18"/>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c r="AA970" s="18"/>
    </row>
    <row r="971" spans="1:27" ht="15.75" customHeight="1">
      <c r="A971" s="18"/>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c r="AA971" s="18"/>
    </row>
    <row r="972" spans="1:27" ht="15.75" customHeight="1">
      <c r="A972" s="18"/>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c r="AA972" s="18"/>
    </row>
    <row r="973" spans="1:27" ht="15.75" customHeight="1">
      <c r="A973" s="18"/>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c r="AA973" s="18"/>
    </row>
    <row r="974" spans="1:27" ht="15.75" customHeight="1">
      <c r="A974" s="18"/>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c r="AA974" s="18"/>
    </row>
    <row r="975" spans="1:27" ht="15.75" customHeight="1">
      <c r="A975" s="18"/>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c r="AA975" s="18"/>
    </row>
    <row r="976" spans="1:27" ht="15.75" customHeight="1">
      <c r="A976" s="18"/>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c r="AA976" s="18"/>
    </row>
    <row r="977" spans="1:27" ht="15.75" customHeight="1">
      <c r="A977" s="18"/>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c r="AA977" s="18"/>
    </row>
    <row r="978" spans="1:27" ht="15.75" customHeight="1">
      <c r="A978" s="18"/>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c r="AA978" s="18"/>
    </row>
    <row r="979" spans="1:27" ht="15.75" customHeight="1">
      <c r="A979" s="18"/>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c r="AA979" s="18"/>
    </row>
    <row r="980" spans="1:27" ht="15.75" customHeight="1">
      <c r="A980" s="18"/>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c r="AA980" s="18"/>
    </row>
    <row r="981" spans="1:27" ht="15.75" customHeight="1">
      <c r="A981" s="18"/>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c r="AA981" s="18"/>
    </row>
    <row r="982" spans="1:27" ht="15.75" customHeight="1">
      <c r="A982" s="18"/>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c r="AA982" s="18"/>
    </row>
    <row r="983" spans="1:27" ht="15.75" customHeight="1">
      <c r="A983" s="18"/>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c r="AA983" s="18"/>
    </row>
    <row r="984" spans="1:27" ht="15.75" customHeight="1">
      <c r="A984" s="18"/>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c r="AA984" s="18"/>
    </row>
    <row r="985" spans="1:27" ht="15.75" customHeight="1">
      <c r="A985" s="18"/>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c r="AA985" s="18"/>
    </row>
    <row r="986" spans="1:27" ht="15.75" customHeight="1">
      <c r="A986" s="18"/>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c r="AA986" s="18"/>
    </row>
    <row r="987" spans="1:27" ht="15.75" customHeight="1">
      <c r="A987" s="18"/>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c r="AA987" s="18"/>
    </row>
    <row r="988" spans="1:27" ht="15.75" customHeight="1">
      <c r="A988" s="18"/>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c r="AA988" s="18"/>
    </row>
    <row r="989" spans="1:27" ht="15.75" customHeight="1">
      <c r="A989" s="18"/>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c r="AA989" s="18"/>
    </row>
    <row r="990" spans="1:27" ht="15.75" customHeight="1">
      <c r="A990" s="18"/>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c r="AA990" s="18"/>
    </row>
    <row r="991" spans="1:27" ht="15.75" customHeight="1">
      <c r="A991" s="18"/>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c r="AA991" s="18"/>
    </row>
    <row r="992" spans="1:27" ht="15.75" customHeight="1">
      <c r="A992" s="18"/>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c r="AA992" s="18"/>
    </row>
    <row r="993" spans="1:27" ht="15.75" customHeight="1">
      <c r="A993" s="18"/>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c r="AA993" s="18"/>
    </row>
    <row r="994" spans="1:27" ht="15.75" customHeight="1">
      <c r="A994" s="18"/>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c r="AA994" s="18"/>
    </row>
    <row r="995" spans="1:27" ht="15.75" customHeight="1">
      <c r="A995" s="18"/>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c r="AA995" s="18"/>
    </row>
    <row r="996" spans="1:27" ht="15.75" customHeight="1">
      <c r="A996" s="18"/>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c r="AA996" s="18"/>
    </row>
    <row r="997" spans="1:27" ht="15.75" customHeight="1">
      <c r="A997" s="18"/>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c r="AA997" s="18"/>
    </row>
    <row r="998" spans="1:27" ht="15.75" customHeight="1">
      <c r="A998" s="18"/>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c r="AA998" s="18"/>
    </row>
  </sheetData>
  <mergeCells count="2">
    <mergeCell ref="A1:G1"/>
    <mergeCell ref="A57:G57"/>
  </mergeCell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PREGUNTAS No. 2 Y 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Gustavo Guzman Tejeda</dc:creator>
  <cp:lastModifiedBy>Rafael Martinez Palacios</cp:lastModifiedBy>
  <dcterms:created xsi:type="dcterms:W3CDTF">2025-02-17T22:24:44Z</dcterms:created>
  <dcterms:modified xsi:type="dcterms:W3CDTF">2025-02-26T15:22:57Z</dcterms:modified>
</cp:coreProperties>
</file>